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wner\Desktop\中四\"/>
    </mc:Choice>
  </mc:AlternateContent>
  <bookViews>
    <workbookView xWindow="0" yWindow="0" windowWidth="20490" windowHeight="8355"/>
  </bookViews>
  <sheets>
    <sheet name="集計" sheetId="2" r:id="rId1"/>
  </sheets>
  <calcPr calcId="152511"/>
</workbook>
</file>

<file path=xl/calcChain.xml><?xml version="1.0" encoding="utf-8"?>
<calcChain xmlns="http://schemas.openxmlformats.org/spreadsheetml/2006/main">
  <c r="D4" i="2" l="1"/>
</calcChain>
</file>

<file path=xl/sharedStrings.xml><?xml version="1.0" encoding="utf-8"?>
<sst xmlns="http://schemas.openxmlformats.org/spreadsheetml/2006/main" count="279" uniqueCount="232">
  <si>
    <t>viii) 独自のロゴ・キャラクター、及びそのグッズ</t>
  </si>
  <si>
    <t>i)見てみたい資料</t>
  </si>
  <si>
    <t>2.推薦図書</t>
  </si>
  <si>
    <t>2.作成も使用もしていない</t>
  </si>
  <si>
    <t>1.文献調査</t>
  </si>
  <si>
    <t>6.行っていない</t>
  </si>
  <si>
    <t>授業の中で講習会を実施</t>
  </si>
  <si>
    <t>1.図書館のホームページ</t>
  </si>
  <si>
    <t>iii-6）閲覧机をのぞいて、学生が自由に学修できるスペースがないので、検討中</t>
  </si>
  <si>
    <t>4.飲食スペース</t>
  </si>
  <si>
    <t>1.閲覧</t>
  </si>
  <si>
    <t>1.学生選書ツアー（ブックハンティング）</t>
  </si>
  <si>
    <t>4.チラシ（フライヤー)</t>
  </si>
  <si>
    <t>5.行っていない</t>
  </si>
  <si>
    <t>3.パスファインダー</t>
  </si>
  <si>
    <t>1.作成または使用している</t>
  </si>
  <si>
    <t>ii) レファレンス（3.専門とするスタッフの配置）および　iv) 教職員との連携について 
現在、学生サポーターは（大学院生）10名おり、1日2名体制で勤務に入ってもらっています。
しかし、サポートを受けたい学生との日程が合わないこともあり、サポーターの人数を増やして対応するか、先生方と連携し専門的な学習のアドバイスを行ってもらうかを検討していきたいと考えています。</t>
  </si>
  <si>
    <t>2.パソコンルーム</t>
  </si>
  <si>
    <t>学生、教職員、医療従事者のみ閲覧可</t>
  </si>
  <si>
    <t>医学関連領域をテーマにした「ヒポクラテスの本棚」という展示</t>
  </si>
  <si>
    <t>2.利用案内(各論）</t>
  </si>
  <si>
    <t>自習室</t>
  </si>
  <si>
    <t>学科関連機関からの利用希望への対応</t>
  </si>
  <si>
    <t>1.ラーニングコモンズ</t>
  </si>
  <si>
    <t>ラーニング・コモンズを開始した。開始当初から、利用者が多い。</t>
  </si>
  <si>
    <t>1.リザーブブック</t>
  </si>
  <si>
    <t>vi-4　こちらから情報発信しても、受け取っている利用者が少ない。図書館ホームページそのものの広報ができていない。,　vii-1　参加した学生は喜んでくれるが、参加者を集めるのに苦労している。,　vii-1　その他　どのイベントも参加者が少ない。</t>
  </si>
  <si>
    <t>図書リサイクルコーナー</t>
  </si>
  <si>
    <t>ii-2 パスファインダーを作成したい。</t>
  </si>
  <si>
    <t>4.行っていない</t>
  </si>
  <si>
    <t>図書館報の作成は毎年計画しているが実現が難しい。館長が短い期間で代わるため館報までなかなか行き着かない。</t>
  </si>
  <si>
    <t>3.読書感想文コンテスト</t>
  </si>
  <si>
    <t>4.図書館サポーター</t>
  </si>
  <si>
    <t>iii-その他　スペースの有効活用として現在あまり利用されていないテラスを学生が活用できるスペースに工夫したい。</t>
  </si>
  <si>
    <t>vi　利用促進につながる効果的な広報活動。</t>
  </si>
  <si>
    <t>1.利用案内（総論）</t>
  </si>
  <si>
    <t>3.行っていない</t>
  </si>
  <si>
    <t>在学生</t>
    <rPh sb="0" eb="3">
      <t>ザイガクセイ</t>
    </rPh>
    <phoneticPr fontId="2"/>
  </si>
  <si>
    <t>その他</t>
    <rPh sb="2" eb="3">
      <t>タ</t>
    </rPh>
    <phoneticPr fontId="2"/>
  </si>
  <si>
    <t>なし</t>
    <phoneticPr fontId="2"/>
  </si>
  <si>
    <t>ave</t>
    <phoneticPr fontId="2"/>
  </si>
  <si>
    <t>&lt;6</t>
    <phoneticPr fontId="2"/>
  </si>
  <si>
    <t>&lt;22</t>
    <phoneticPr fontId="2"/>
  </si>
  <si>
    <t>min</t>
    <phoneticPr fontId="2"/>
  </si>
  <si>
    <t>max</t>
    <phoneticPr fontId="2"/>
  </si>
  <si>
    <t>med</t>
    <phoneticPr fontId="2"/>
  </si>
  <si>
    <t>加盟館</t>
  </si>
  <si>
    <t>有効回答</t>
    <rPh sb="0" eb="2">
      <t>ユウコウ</t>
    </rPh>
    <rPh sb="2" eb="4">
      <t>カイトウ</t>
    </rPh>
    <phoneticPr fontId="2"/>
  </si>
  <si>
    <t>最も自信のある取り組みの詳細</t>
    <phoneticPr fontId="2"/>
  </si>
  <si>
    <t>新たに始めたい取り組みの詳細</t>
    <phoneticPr fontId="2"/>
  </si>
  <si>
    <t>改善したい取り組みの詳細</t>
    <phoneticPr fontId="2"/>
  </si>
  <si>
    <t>vi-2 SNS</t>
    <phoneticPr fontId="2"/>
  </si>
  <si>
    <t>i-1　基本60分で、館長講話、DVD上映、利用案内、館内ツアーを学科別に新入生全員に実施している。</t>
    <phoneticPr fontId="2"/>
  </si>
  <si>
    <t>i-1　新入生の入門ゼミ（必修）で90分のガイダンスを実施。クイズ形式で書架から本を探させる。</t>
    <phoneticPr fontId="2"/>
  </si>
  <si>
    <t>i-1 　新入生全員に「図書館の利用と蔵書検索」の演習授業を90分の演習授業として実施し、資料の探し方だけでなく、貸出･返却、レポートの提出方法、文献の記述方法などについても指導している。４月から６月にかけて、新入生全員の必須授業として、10人～40人に対して、14回･約250人に実施している。この演習授業が新入生にとって、図書館利用のきっかけになっている。</t>
    <phoneticPr fontId="2"/>
  </si>
  <si>
    <t>i-1 　図書館ガイダンス　年間40回程度教員の求めて応じて実施</t>
    <phoneticPr fontId="2"/>
  </si>
  <si>
    <t>i-その他 地域の臨床に勤務する看護職の方を対象に、看護文献の探し方について講習会を実施している。</t>
    <rPh sb="4" eb="5">
      <t>タ</t>
    </rPh>
    <phoneticPr fontId="2"/>
  </si>
  <si>
    <t>i　 高学年向けのオリエンテーションを実施したい</t>
    <phoneticPr fontId="2"/>
  </si>
  <si>
    <t>i)-1　ガイダンス後も継続的な利用に繋がるような、効果的なガイダンス方法、イベント等が知りたい。</t>
    <phoneticPr fontId="2"/>
  </si>
  <si>
    <t>i-4　1つの図書館を大学・短大の合わせて5学科，1研究科，3専攻科が利用している状態だが，それぞれの利用者に対応した内容とはいえないので改善したい。</t>
    <phoneticPr fontId="2"/>
  </si>
  <si>
    <t>i-4　4年間通じた体系的なガイダンス実施になっていないので、工夫したい。</t>
    <phoneticPr fontId="2"/>
  </si>
  <si>
    <t>i　 教職員向けオリエンテーション　資料検索の電話や所蔵文献のiＬＬ申し込み等、検索方法がわかっていない教員がいるので、説明会を行いたいが、言い出しにくい。</t>
    <phoneticPr fontId="2"/>
  </si>
  <si>
    <t>ii-5 企業との連携を深めるために,昭和40年の開学当初より,一般市民の方へ図書の閲覧・貸出を行って来ました。</t>
    <phoneticPr fontId="2"/>
  </si>
  <si>
    <t>iv　の連携において附属幼稚園とのタイアップ企画で『季節ごとのおすすめ絵本』展示を行なっている。本学は、大学と短期大学に保育系の学科・専攻があり、教育実習時の絵本選定にも有効である。また、地域開放実施にあたって、附属幼稚園保護者や子育て支援事業の参加者、近隣の方々にも利用していただけるので、利用促進の一策となっている。</t>
    <phoneticPr fontId="2"/>
  </si>
  <si>
    <t>iv-その他　教職員、学生の選んだ本とその推薦文により内容を構成した『新入生にすすめる50冊の本』を刊行し、コーナーを設置</t>
    <phoneticPr fontId="2"/>
  </si>
  <si>
    <t>vi その他　医学関連領域のテーマを設け、教員と連携しながら蔵書を増やし、利用促進を図っている。</t>
    <phoneticPr fontId="2"/>
  </si>
  <si>
    <t>vi-2　SNS（Facebook, twitter, LiNE, ブログなど）の利用</t>
    <phoneticPr fontId="2"/>
  </si>
  <si>
    <t>i 　図書館ガイダンス・情報調べ方講座を１年生から３年生にわたって学年の発達段階に応じた内容を精選し系統的に行っている。講義形式は採らず、実習形式で実施。</t>
    <phoneticPr fontId="2"/>
  </si>
  <si>
    <t>i-1　4月上旬にすべての新入生に向けて、図書館館内案内・蔵書検索OPACなどのサービスについてガイダンスを行っている。約98％の学生が参加し、アンケート調査では満足度も高い。</t>
    <phoneticPr fontId="2"/>
  </si>
  <si>
    <t>i-1　新入生全員に行っている。授業時間（90分）をもらい、説明、館内ツアー、実習を行う。実習は一人ずつ違う問題を渡し、検索させる。</t>
    <phoneticPr fontId="2"/>
  </si>
  <si>
    <t>i)-1   新入生の全クラスに実施したいが,図書課職員の人数もあり,全てに実施出来ていません。担当者からのリクエストがあるクラスを中心に実施しています。</t>
    <phoneticPr fontId="2"/>
  </si>
  <si>
    <t>i-4　文献探索セミナーを4月下旬に行っているが、参加者(約20名)が少ない。もう少し参加者を増やし、活気付けたい。</t>
    <phoneticPr fontId="2"/>
  </si>
  <si>
    <t>i) 4,6　講習会参加者が少ない。ホームページとポスターによる掲示以外にも告知を行うべきか模索中。</t>
    <phoneticPr fontId="2"/>
  </si>
  <si>
    <t>i　キャリア支援のためのガイダンスの実施　今年から実施予定ですが試行中です。　もう一点、貴重書の開放に取り組みたい。</t>
    <phoneticPr fontId="2"/>
  </si>
  <si>
    <t>i　利用促進につながるイベントの開催。</t>
    <phoneticPr fontId="2"/>
  </si>
  <si>
    <t>i) 4,6　個人の習熟度に応じたデータベース講習会を開催したい。</t>
    <phoneticPr fontId="2"/>
  </si>
  <si>
    <t>図書館の利用促進事業として、「学生のキャリア支援講座」を昨年度から開催している。学生に実習や就職に役立つ資料の提供だけでなく、実際に実演や資料の製作指導なども実施している。大変好評で、教員からの依頼もあり、授業での実演や製作指導なども実施している。学生も空きコマなどを利用して、自主的に参加している。そのスキルアップの効果が先輩から後輩に伝わって、学生が意欲的に取り組むようになり、図書館の資料の利用にも繋がって来ている。今後、他の学部学科についても、図書館でできるキャリア支援講座を検討して、挑戦していきたい。</t>
    <phoneticPr fontId="2"/>
  </si>
  <si>
    <t>iv-2　推薦してもらった英語多読本を359冊所蔵。それにより、貸出や図書館内で勉強している学生を多く見かける。</t>
    <phoneticPr fontId="2"/>
  </si>
  <si>
    <t>ivとv（の一部）　教員との関係は良好で、毎日図書館でゼミがあります。OCや大学祭のイベントにも大勢の参加者があります。（昨年の大学祭は「なぞなぞ水族館」）</t>
    <phoneticPr fontId="2"/>
  </si>
  <si>
    <t>iv)　の教職員との連携について、教員が授業等で参考文献として紹介された図書のリサーチができていないことがあるので、教員への情報発信・情報収集に努めていく。</t>
    <phoneticPr fontId="2"/>
  </si>
  <si>
    <t>iv-2　一部の教員からしか出てこず、コンスタントに集まらない　　ⅶ-3　課題として応募されるものが多く、自主的な応募が少ない</t>
    <phoneticPr fontId="2"/>
  </si>
  <si>
    <t>iv-推薦図書…教員からなかなか提出されず、提出する教員に偏りがある。</t>
    <phoneticPr fontId="2"/>
  </si>
  <si>
    <t>iv)-1 リザーブブック制度の実施
iV-i)-3 パスファインダーの作成</t>
    <phoneticPr fontId="2"/>
  </si>
  <si>
    <t>ⅱ レファレンス</t>
    <phoneticPr fontId="2"/>
  </si>
  <si>
    <t>ⅲ　部屋・スペースの活用</t>
    <phoneticPr fontId="2"/>
  </si>
  <si>
    <t>ⅳ　教職員との連携について</t>
    <phoneticPr fontId="2"/>
  </si>
  <si>
    <t>ⅴ　地域や企業との連携について</t>
    <phoneticPr fontId="2"/>
  </si>
  <si>
    <t>ⅵ　マルチメディアによる広報・PR活動</t>
    <phoneticPr fontId="2"/>
  </si>
  <si>
    <t>ⅶ　図書館による学生参加型活動</t>
    <phoneticPr fontId="2"/>
  </si>
  <si>
    <t>当館は一般の方には開放されていないので、学生や教職員の方にもっと図書館を活用して学習を深めていっていただけるような環境作りと提供の仕方を考えたいと思っております。</t>
    <phoneticPr fontId="2"/>
  </si>
  <si>
    <t>v)市立図書館と連携したイベントの実施</t>
    <phoneticPr fontId="2"/>
  </si>
  <si>
    <t>地域の公共図書館などとの連携の強化</t>
    <phoneticPr fontId="2"/>
  </si>
  <si>
    <t>v　市との連携により、予約図書を大学で受取・返却ができる。市立図書館と相互に展示も行っている。</t>
    <phoneticPr fontId="2"/>
  </si>
  <si>
    <t>v 地域や企業との連携について
3　学生サークルと協力して、毎年幼児から小学生向けの絵本をテーマとしたイベント年3回行っている。読み聞かせだけでなく、工作や料理などの活動を行う。
その他　図書館ロビーを展示スペースとして、学内だけではなく学外の方にも利用していただいている。</t>
    <phoneticPr fontId="2"/>
  </si>
  <si>
    <t>v-2 学内施設の子育て支援センター利用の母親を中心に地域の方に貸出を行っている。</t>
    <phoneticPr fontId="2"/>
  </si>
  <si>
    <t>vii-4 図書館による学生参加型活動 （4.図書館サポーター）
図書館と学生サポーターが主体となり、工業大学ならではの取組みを行っています。
その活動成果をポスターにして図書館総合展で展示発表を行うことにより（図書館総合展への出展は今年で3年目）、学生サポーターに目標を持って活動に取組んでもらっています。
昨年の図書館総合展では「音で知らせる図書館広報」というテーマで、指向性スピーカーを利用して図書館案内を行う取組みを紹介しました。</t>
    <phoneticPr fontId="2"/>
  </si>
  <si>
    <t>vii-1
学生、教員協働の学内選書フェア、ブックハンティングを行い、予算内で必要とする図書を自由に選んでいただく。</t>
    <phoneticPr fontId="2"/>
  </si>
  <si>
    <t>vii-1　学生図書委員および希望者が参加し、選書したものから1冊「いちおしコメント」を書いてもらい、図書館に本とともに展示　　vii-4　学生が自主的に授業の空き時間などに図書館に来て図書館業務の手伝いをする</t>
    <phoneticPr fontId="2"/>
  </si>
  <si>
    <t>vii-その他　すずらん賞（読書推進イベント）　毎年読書推進イベント（POPコンテスト、貸出スタンプカードなど）を行っている。</t>
    <phoneticPr fontId="2"/>
  </si>
  <si>
    <t>読書感想文コンテスト（My Favorite Book　大好きな1冊コンテスト）今年度で5回開催している。年々学内の認知度が高まってきている。</t>
    <phoneticPr fontId="2"/>
  </si>
  <si>
    <t>vii) 学生の図書館ボランティアの育成。</t>
    <phoneticPr fontId="2"/>
  </si>
  <si>
    <t>vii)-1　学生選書ツアーの選書で小説とか文庫が多い。学生目線での大学図書館の蔵書を選択するよう工夫をしたい。</t>
    <phoneticPr fontId="2"/>
  </si>
  <si>
    <t>vii)-3 図書館による学生参加型活動
毎年行っているが、参加者が少ない。今年度は内容を一部変更して、より気軽に参加できるようにしていく予定。</t>
    <phoneticPr fontId="2"/>
  </si>
  <si>
    <t>vii-3 「書評読書感想文コンクール」については、今年で１２年目であるが、今一、学生の自主的な応募が少なく、教員からの課題などで応募点数の水増しをしている状況である。学生の読書推進のために実施していることもあり、毎年積極的な応募を期待しているが、実際は教員からの課題での提出が多い。コンクールの受賞者の副賞の一つとして、ブックハンティングに参加してもらっているが、これについては好評で、ブックハンティングに参加できることをもっとアピールして、自主的な応募に繋げたい。</t>
    <phoneticPr fontId="2"/>
  </si>
  <si>
    <t>vii-3　応募者は毎年少ない。景品は最大2万円の商品券である。募集枠の拡大や期間を延ばして応募者を増やしたい。</t>
    <phoneticPr fontId="2"/>
  </si>
  <si>
    <t>vii-その他　学生図書委員会　年2回開かれるが、学生図書委員の活動は委員会に出席するだけである。せっかくの委員なので、なにかその他の活動ができないか。</t>
    <phoneticPr fontId="2"/>
  </si>
  <si>
    <t>応募された感想文、ポスターで、コピー＆ペーストが多く、啓発活動を強化したい。</t>
    <phoneticPr fontId="2"/>
  </si>
  <si>
    <t>vii - 4　学生の学習・教育支援に繋がるような学生協働を検討していきたい。</t>
    <phoneticPr fontId="2"/>
  </si>
  <si>
    <t>vii)　のブックハンティングは、2014年度少額ではあるが、予算確保できたこともあり後学期(11月下旬～12月上旬)に図書館サポーター(図書館ボランティアおよびスチューデントスタッフ)で第1回を実施したいと考えている。</t>
    <phoneticPr fontId="2"/>
  </si>
  <si>
    <t>vii) 図書館による学生参加型活動  
ビブリオバトル</t>
    <phoneticPr fontId="2"/>
  </si>
  <si>
    <t>vii-1　読書好きな学生を集め、現地集合とする。学生には自由に本を選んでもらう。</t>
    <phoneticPr fontId="2"/>
  </si>
  <si>
    <t>vii-2 ビブリオバトル</t>
    <phoneticPr fontId="2"/>
  </si>
  <si>
    <t>マルチメディア学修の利用環境整備をすすめる。図書館内設置のパソコン（情報検索用、蔵書検索用（OPAC））の利用目的制限を緩和し、マルチメディア学修の用に供する。</t>
    <phoneticPr fontId="2"/>
  </si>
  <si>
    <t>次世代OPACとしてDiscovery Serviceの導入を検討したい。</t>
    <phoneticPr fontId="2"/>
  </si>
  <si>
    <t>該当項目なし。宗教音楽関係と現代音楽関係の資料が豊富。</t>
    <phoneticPr fontId="2"/>
  </si>
  <si>
    <t>職員数</t>
    <rPh sb="0" eb="3">
      <t>ショクインスウ</t>
    </rPh>
    <phoneticPr fontId="2"/>
  </si>
  <si>
    <t>3人以上6人未満</t>
    <rPh sb="1" eb="4">
      <t>ニンイジョウ</t>
    </rPh>
    <rPh sb="5" eb="6">
      <t>ニン</t>
    </rPh>
    <rPh sb="6" eb="8">
      <t>ミマン</t>
    </rPh>
    <phoneticPr fontId="2"/>
  </si>
  <si>
    <t>最少人数</t>
    <rPh sb="0" eb="2">
      <t>サイショウ</t>
    </rPh>
    <rPh sb="2" eb="4">
      <t>ニンズウ</t>
    </rPh>
    <phoneticPr fontId="2"/>
  </si>
  <si>
    <t>最大人数</t>
    <rPh sb="0" eb="2">
      <t>サイダイ</t>
    </rPh>
    <rPh sb="2" eb="4">
      <t>ニンズウ</t>
    </rPh>
    <phoneticPr fontId="2"/>
  </si>
  <si>
    <t>平均人数</t>
    <rPh sb="0" eb="2">
      <t>ヘイキン</t>
    </rPh>
    <rPh sb="2" eb="4">
      <t>ニンズウ</t>
    </rPh>
    <phoneticPr fontId="2"/>
  </si>
  <si>
    <t>中央値</t>
    <rPh sb="0" eb="2">
      <t>チュウオウ</t>
    </rPh>
    <rPh sb="2" eb="3">
      <t>チ</t>
    </rPh>
    <phoneticPr fontId="2"/>
  </si>
  <si>
    <t>i) オリエンテーション（ガイダンス）・講習会</t>
    <phoneticPr fontId="2"/>
  </si>
  <si>
    <r>
      <t>i　学修支援の充実</t>
    </r>
    <r>
      <rPr>
        <sz val="10"/>
        <rFont val="Arial"/>
        <family val="2"/>
      </rPr>
      <t/>
    </r>
    <phoneticPr fontId="2"/>
  </si>
  <si>
    <t>看護職対象文献</t>
    <phoneticPr fontId="2"/>
  </si>
  <si>
    <t>ii) レファレンス</t>
    <phoneticPr fontId="2"/>
  </si>
  <si>
    <t>iii) 部屋・スペースの活用</t>
    <phoneticPr fontId="2"/>
  </si>
  <si>
    <t>飲料の利用スペース</t>
    <phoneticPr fontId="2"/>
  </si>
  <si>
    <t>グループ学習室</t>
    <phoneticPr fontId="2"/>
  </si>
  <si>
    <t>iv) 教職員との連携について</t>
    <phoneticPr fontId="2"/>
  </si>
  <si>
    <t>図書館主催講座の講師</t>
    <phoneticPr fontId="2"/>
  </si>
  <si>
    <t>刊行物発行</t>
    <phoneticPr fontId="2"/>
  </si>
  <si>
    <t>図書館運営委員会</t>
    <phoneticPr fontId="2"/>
  </si>
  <si>
    <t>図書館ガイダンス</t>
  </si>
  <si>
    <t>文献探索演習</t>
    <phoneticPr fontId="2"/>
  </si>
  <si>
    <t>図書館での授業</t>
    <phoneticPr fontId="2"/>
  </si>
  <si>
    <t>大学祭への協力</t>
    <phoneticPr fontId="2"/>
  </si>
  <si>
    <t>オープンキャンパスでの協力</t>
    <phoneticPr fontId="2"/>
  </si>
  <si>
    <t>図書館募集企画の授業での実施</t>
    <phoneticPr fontId="2"/>
  </si>
  <si>
    <t>v) 地域や企業との連携について</t>
    <phoneticPr fontId="2"/>
  </si>
  <si>
    <t>ロビー展示</t>
    <phoneticPr fontId="2"/>
  </si>
  <si>
    <t>こども図書館</t>
    <phoneticPr fontId="2"/>
  </si>
  <si>
    <t>ワークワクママサポートへの協力</t>
    <phoneticPr fontId="2"/>
  </si>
  <si>
    <t>大学祭での開放とイベントの実施</t>
  </si>
  <si>
    <t>vi) マルチメディアによる広報・PR活動</t>
    <phoneticPr fontId="2"/>
  </si>
  <si>
    <t>学内ポータルへの書き込み</t>
    <phoneticPr fontId="2"/>
  </si>
  <si>
    <t>vii) 図書館による学生参加型活動</t>
    <phoneticPr fontId="2"/>
  </si>
  <si>
    <t>学生アルバイト</t>
    <phoneticPr fontId="2"/>
  </si>
  <si>
    <t>多読ラリー</t>
    <phoneticPr fontId="2"/>
  </si>
  <si>
    <t>すずらん賞（読書推進イベント）</t>
    <phoneticPr fontId="2"/>
  </si>
  <si>
    <t>館内の装飾、選書、展示</t>
    <phoneticPr fontId="2"/>
  </si>
  <si>
    <t>図書館ポスター</t>
    <phoneticPr fontId="2"/>
  </si>
  <si>
    <t>一押し本の募集</t>
    <phoneticPr fontId="2"/>
  </si>
  <si>
    <t>学生図書委員会</t>
    <phoneticPr fontId="2"/>
  </si>
  <si>
    <t>図書館ボランティア</t>
    <phoneticPr fontId="2"/>
  </si>
  <si>
    <t>「図書館倶楽部」の活動（展示など）</t>
    <phoneticPr fontId="2"/>
  </si>
  <si>
    <t>利用案内やグッズのデザイン作成</t>
    <phoneticPr fontId="2"/>
  </si>
  <si>
    <t>学生アルバイト（土曜日・夜間開館担当）</t>
    <phoneticPr fontId="2"/>
  </si>
  <si>
    <t>選書フェア</t>
    <phoneticPr fontId="2"/>
  </si>
  <si>
    <t>読書マラソン</t>
    <phoneticPr fontId="2"/>
  </si>
  <si>
    <t>ブックカフェ</t>
    <phoneticPr fontId="2"/>
  </si>
  <si>
    <t>こども図書館</t>
  </si>
  <si>
    <t>&lt;10</t>
    <phoneticPr fontId="2"/>
  </si>
  <si>
    <t>6人以上10人未満</t>
    <rPh sb="1" eb="4">
      <t>ニンイジョウ</t>
    </rPh>
    <rPh sb="6" eb="7">
      <t>ニン</t>
    </rPh>
    <rPh sb="7" eb="9">
      <t>ミマン</t>
    </rPh>
    <phoneticPr fontId="2"/>
  </si>
  <si>
    <t>10人以上</t>
    <rPh sb="2" eb="5">
      <t>ニンイジョウ</t>
    </rPh>
    <phoneticPr fontId="2"/>
  </si>
  <si>
    <t>1.新入生向け</t>
    <phoneticPr fontId="2"/>
  </si>
  <si>
    <t>4.文献（データベース）検索</t>
  </si>
  <si>
    <t>見てみたい資料</t>
    <rPh sb="0" eb="1">
      <t>ミ</t>
    </rPh>
    <rPh sb="5" eb="7">
      <t>シリョウ</t>
    </rPh>
    <phoneticPr fontId="2"/>
  </si>
  <si>
    <t>1.利用案内（総論）</t>
    <rPh sb="2" eb="4">
      <t>リヨウ</t>
    </rPh>
    <rPh sb="4" eb="6">
      <t>アンナイ</t>
    </rPh>
    <rPh sb="7" eb="9">
      <t>ソウロン</t>
    </rPh>
    <phoneticPr fontId="2"/>
  </si>
  <si>
    <t>・学外者向けのものがあれば</t>
    <phoneticPr fontId="2"/>
  </si>
  <si>
    <t>2.利用案内(各論）</t>
    <phoneticPr fontId="2"/>
  </si>
  <si>
    <t>・文献検索ガイダンス資料，ライティング指導資料</t>
    <phoneticPr fontId="2"/>
  </si>
  <si>
    <t>・文献検索の案内</t>
    <phoneticPr fontId="2"/>
  </si>
  <si>
    <t>3.パスファインダー</t>
    <phoneticPr fontId="2"/>
  </si>
  <si>
    <r>
      <rPr>
        <sz val="10"/>
        <rFont val="ＭＳ Ｐゴシック"/>
        <family val="3"/>
        <charset val="128"/>
      </rPr>
      <t>・どのような事項について作成しているのか、知りたい</t>
    </r>
    <r>
      <rPr>
        <sz val="10"/>
        <rFont val="Arial"/>
        <family val="2"/>
      </rPr>
      <t/>
    </r>
    <phoneticPr fontId="2"/>
  </si>
  <si>
    <t>・パスファインダー</t>
    <phoneticPr fontId="2"/>
  </si>
  <si>
    <t>4.チラシ（フライヤー),　5.ポスター,　6.掲示</t>
    <phoneticPr fontId="2"/>
  </si>
  <si>
    <t>・どういった情報を知らせているか、情報を掲載しているか、用紙サイズが知りたいので、特定のものはありません。（講座募集や図書館からのお知らせのようなものなど）</t>
    <phoneticPr fontId="2"/>
  </si>
  <si>
    <t>・実施されている行事のチラシ、掲示など</t>
    <phoneticPr fontId="2"/>
  </si>
  <si>
    <t>・ブックハンティング参加者募集</t>
    <phoneticPr fontId="2"/>
  </si>
  <si>
    <t>・新着図書や雑誌の掲示</t>
    <phoneticPr fontId="2"/>
  </si>
  <si>
    <t>・文献検索セミナーの参加募集など　</t>
    <phoneticPr fontId="2"/>
  </si>
  <si>
    <t>・図書館行事の参加者募集の案内</t>
    <phoneticPr fontId="2"/>
  </si>
  <si>
    <t>7.ILL申込用紙などの帳票類</t>
    <phoneticPr fontId="2"/>
  </si>
  <si>
    <r>
      <rPr>
        <sz val="10"/>
        <rFont val="ＭＳ Ｐゴシック"/>
        <family val="3"/>
        <charset val="128"/>
      </rPr>
      <t>・</t>
    </r>
    <r>
      <rPr>
        <sz val="10"/>
        <rFont val="Arial"/>
        <family val="2"/>
      </rPr>
      <t>i</t>
    </r>
    <r>
      <rPr>
        <sz val="10"/>
        <rFont val="ＭＳ Ｐゴシック"/>
        <family val="3"/>
        <charset val="128"/>
      </rPr>
      <t>ＬＬ申込用紙</t>
    </r>
    <phoneticPr fontId="2"/>
  </si>
  <si>
    <r>
      <rPr>
        <sz val="10"/>
        <rFont val="ＭＳ Ｐゴシック"/>
        <family val="3"/>
        <charset val="128"/>
      </rPr>
      <t>・グッズ</t>
    </r>
    <r>
      <rPr>
        <sz val="10"/>
        <rFont val="Arial"/>
        <family val="2"/>
      </rPr>
      <t>-</t>
    </r>
    <r>
      <rPr>
        <sz val="10"/>
        <rFont val="ＭＳ Ｐゴシック"/>
        <family val="3"/>
        <charset val="128"/>
      </rPr>
      <t>活用方法を知りたい</t>
    </r>
    <phoneticPr fontId="2"/>
  </si>
  <si>
    <t>・パティオ</t>
    <phoneticPr fontId="2"/>
  </si>
  <si>
    <t>・ブックハンティングやセミナー等の学生へ参加募集を促すポスター</t>
    <phoneticPr fontId="2"/>
  </si>
  <si>
    <t>ⅰ オリエンテーション（ガイダンス）・講習会</t>
    <phoneticPr fontId="2"/>
  </si>
  <si>
    <t>2.留学生向け</t>
  </si>
  <si>
    <t>3.新任教職員向け</t>
  </si>
  <si>
    <t>5.レポート・論文</t>
  </si>
  <si>
    <t>6.文献管理ツール</t>
  </si>
  <si>
    <t>7.行っていない</t>
    <rPh sb="2" eb="3">
      <t>オコナ</t>
    </rPh>
    <phoneticPr fontId="2"/>
  </si>
  <si>
    <t>2.レファレンスツールの作成</t>
  </si>
  <si>
    <t>3.専門とするスタッフの配置</t>
  </si>
  <si>
    <t>3.シアタールーム</t>
  </si>
  <si>
    <t>5.ライティングセンター</t>
  </si>
  <si>
    <t>2.貸出</t>
  </si>
  <si>
    <t>3.子供向け読み聞かせ</t>
  </si>
  <si>
    <t>2.SNS（Facebook,twitter,LINE,ブログなど)</t>
  </si>
  <si>
    <t>3.動画投稿サイト(youtube,ニコニコ動画など)</t>
  </si>
  <si>
    <t>4.図書館報などの出版物</t>
  </si>
  <si>
    <t>2.ビブリオバトル</t>
  </si>
  <si>
    <t>5.ポスター</t>
  </si>
  <si>
    <t>6.掲示</t>
  </si>
  <si>
    <t>7.ILL申込用紙などの帳票類</t>
  </si>
  <si>
    <t>8.グッズ</t>
  </si>
  <si>
    <r>
      <t>(</t>
    </r>
    <r>
      <rPr>
        <sz val="11"/>
        <rFont val="ＭＳ Ｐゴシック"/>
        <family val="3"/>
        <charset val="128"/>
      </rPr>
      <t>館</t>
    </r>
    <r>
      <rPr>
        <sz val="11"/>
        <rFont val="Century"/>
        <family val="1"/>
      </rPr>
      <t>)</t>
    </r>
    <rPh sb="1" eb="2">
      <t>カン</t>
    </rPh>
    <phoneticPr fontId="2"/>
  </si>
  <si>
    <r>
      <t>(</t>
    </r>
    <r>
      <rPr>
        <sz val="11"/>
        <rFont val="ＭＳ Ｐゴシック"/>
        <family val="3"/>
        <charset val="128"/>
      </rPr>
      <t>人</t>
    </r>
    <r>
      <rPr>
        <sz val="11"/>
        <rFont val="Century"/>
        <family val="1"/>
      </rPr>
      <t>)</t>
    </r>
    <rPh sb="1" eb="2">
      <t>ニン</t>
    </rPh>
    <phoneticPr fontId="2"/>
  </si>
  <si>
    <t>A</t>
    <phoneticPr fontId="2"/>
  </si>
  <si>
    <t>B</t>
    <phoneticPr fontId="2"/>
  </si>
  <si>
    <t>C</t>
    <phoneticPr fontId="2"/>
  </si>
  <si>
    <t>D</t>
    <phoneticPr fontId="2"/>
  </si>
  <si>
    <t>E</t>
    <phoneticPr fontId="2"/>
  </si>
  <si>
    <t>F</t>
    <phoneticPr fontId="2"/>
  </si>
  <si>
    <t>D</t>
    <phoneticPr fontId="2"/>
  </si>
  <si>
    <t>E</t>
    <phoneticPr fontId="2"/>
  </si>
  <si>
    <t>A</t>
    <phoneticPr fontId="2"/>
  </si>
  <si>
    <t>F</t>
    <phoneticPr fontId="2"/>
  </si>
  <si>
    <t>G</t>
    <phoneticPr fontId="2"/>
  </si>
  <si>
    <t>H</t>
    <phoneticPr fontId="2"/>
  </si>
  <si>
    <r>
      <t>iii</t>
    </r>
    <r>
      <rPr>
        <sz val="10"/>
        <rFont val="ＭＳ Ｐゴシック"/>
        <family val="3"/>
        <charset val="128"/>
      </rPr>
      <t>－</t>
    </r>
    <r>
      <rPr>
        <sz val="10"/>
        <rFont val="Arial"/>
        <family val="2"/>
      </rPr>
      <t>1.</t>
    </r>
    <r>
      <rPr>
        <sz val="10"/>
        <rFont val="ＭＳ Ｐゴシック"/>
        <family val="3"/>
        <charset val="128"/>
      </rPr>
      <t>　　館内に</t>
    </r>
    <r>
      <rPr>
        <sz val="10"/>
        <rFont val="Arial"/>
        <family val="2"/>
      </rPr>
      <t>Heartful,</t>
    </r>
    <r>
      <rPr>
        <sz val="10"/>
        <rFont val="ＭＳ Ｐゴシック"/>
        <family val="3"/>
        <charset val="128"/>
      </rPr>
      <t>　</t>
    </r>
    <r>
      <rPr>
        <sz val="10"/>
        <rFont val="Arial"/>
        <family val="2"/>
      </rPr>
      <t>Joyful,</t>
    </r>
    <r>
      <rPr>
        <sz val="10"/>
        <rFont val="ＭＳ Ｐゴシック"/>
        <family val="3"/>
        <charset val="128"/>
      </rPr>
      <t>　</t>
    </r>
    <r>
      <rPr>
        <sz val="10"/>
        <rFont val="Arial"/>
        <family val="2"/>
      </rPr>
      <t>Useful</t>
    </r>
    <r>
      <rPr>
        <sz val="10"/>
        <rFont val="ＭＳ Ｐゴシック"/>
        <family val="3"/>
        <charset val="128"/>
      </rPr>
      <t>の</t>
    </r>
    <r>
      <rPr>
        <sz val="10"/>
        <rFont val="Arial"/>
        <family val="2"/>
      </rPr>
      <t>3</t>
    </r>
    <r>
      <rPr>
        <sz val="10"/>
        <rFont val="ＭＳ Ｐゴシック"/>
        <family val="3"/>
        <charset val="128"/>
      </rPr>
      <t>つの学習スペースを設け、ラーニングコモンズを設置している。　自由に使えるパソコン</t>
    </r>
    <r>
      <rPr>
        <sz val="10"/>
        <rFont val="Arial"/>
        <family val="2"/>
      </rPr>
      <t>(26</t>
    </r>
    <r>
      <rPr>
        <sz val="10"/>
        <rFont val="ＭＳ Ｐゴシック"/>
        <family val="3"/>
        <charset val="128"/>
      </rPr>
      <t>台）を置き、可動式の机、椅子、ソファなどが置いてある。　　　授業期間には、</t>
    </r>
    <r>
      <rPr>
        <sz val="10"/>
        <rFont val="Arial"/>
        <family val="2"/>
      </rPr>
      <t>LA</t>
    </r>
    <r>
      <rPr>
        <sz val="10"/>
        <rFont val="ＭＳ Ｐゴシック"/>
        <family val="3"/>
        <charset val="128"/>
      </rPr>
      <t>（ライブラリーアドバイザー）もいて、学生の質問に対応している。</t>
    </r>
    <r>
      <rPr>
        <sz val="10"/>
        <rFont val="Arial"/>
        <family val="2"/>
      </rPr>
      <t/>
    </r>
    <phoneticPr fontId="4"/>
  </si>
  <si>
    <t>・大学祭に重ねて開催されるオープンキャンパスに、図書館で行うイベントを考えてみたい。</t>
    <phoneticPr fontId="2"/>
  </si>
  <si>
    <t>・　館内のフリースペース（展示コーナー）で２年に１回程度のペースで栗原貞子記念平和文庫関係の展示をしたい。</t>
    <phoneticPr fontId="2"/>
  </si>
  <si>
    <t>アルバイト</t>
    <phoneticPr fontId="2"/>
  </si>
  <si>
    <t>I</t>
    <phoneticPr fontId="2"/>
  </si>
  <si>
    <t>i-1　年度初めに、全12学科の新入生に対し図書館利用のオリエンテーションを
行っている。教員との連携を図り、毎年ほぼ100％に近い参加率となっている。</t>
    <phoneticPr fontId="2"/>
  </si>
  <si>
    <t>春学期と秋学期の年2回、自由参加でのタイムスケジュールでの情報検索会を行っているものの、参加者が少ない。</t>
    <phoneticPr fontId="2"/>
  </si>
  <si>
    <t>i-5 　卒論関係のガイダンス・講習会について、図書館が募集しても参加者がすくない。ゼミの教員と連絡をとり授業と連携してもっと学生に興味をもってもらい、参加者を増やしていきたい。</t>
    <phoneticPr fontId="2"/>
  </si>
  <si>
    <t>第44回　私立大学図書館協会西地区部会　中国四国地区研究会における事前アンケート結果</t>
    <rPh sb="20" eb="22">
      <t>チュウゴク</t>
    </rPh>
    <rPh sb="22" eb="24">
      <t>シコク</t>
    </rPh>
    <rPh sb="24" eb="26">
      <t>チク</t>
    </rPh>
    <rPh sb="26" eb="29">
      <t>ケンキュウカイ</t>
    </rPh>
    <rPh sb="40" eb="42">
      <t>ケッカ</t>
    </rPh>
    <phoneticPr fontId="2"/>
  </si>
  <si>
    <t>3人未満</t>
    <rPh sb="1" eb="2">
      <t>ニン</t>
    </rPh>
    <rPh sb="2" eb="4">
      <t>ミマン</t>
    </rPh>
    <phoneticPr fontId="2"/>
  </si>
  <si>
    <t>&lt;3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</si>
</sst>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13">
    <font>
      <sz val="10"/>
      <name val="Arial"/>
      <family val="2"/>
    </font>
    <font>
      <sz val="10"/>
      <name val="Arial"/>
      <family val="2"/>
    </font>
    <font>
      <sz val="6"/>
      <name val="ＭＳ Ｐゴシック"/>
      <family val="3"/>
      <charset val="128"/>
    </font>
    <font>
      <sz val="10"/>
      <name val="ＭＳ Ｐゴシック"/>
      <family val="3"/>
      <charset val="128"/>
    </font>
    <font>
      <b/>
      <sz val="10"/>
      <name val="HGPｺﾞｼｯｸM"/>
      <family val="3"/>
      <charset val="128"/>
    </font>
    <font>
      <sz val="11"/>
      <name val="ＭＳ Ｐゴシック"/>
      <family val="3"/>
      <charset val="128"/>
    </font>
    <font>
      <sz val="11"/>
      <name val="Century"/>
      <family val="1"/>
    </font>
    <font>
      <sz val="10"/>
      <name val="ＭＳ Ｐゴシック"/>
      <family val="3"/>
      <charset val="128"/>
      <scheme val="minor"/>
    </font>
    <font>
      <sz val="22"/>
      <name val="ＭＳ Ｐゴシック"/>
      <family val="3"/>
      <charset val="128"/>
      <scheme val="minor"/>
    </font>
    <font>
      <sz val="18"/>
      <name val="ＭＳ Ｐゴシック"/>
      <family val="3"/>
      <charset val="128"/>
      <scheme val="minor"/>
    </font>
    <font>
      <b/>
      <sz val="10"/>
      <name val="ＭＳ Ｐゴシック"/>
      <family val="3"/>
      <charset val="128"/>
      <scheme val="minor"/>
    </font>
    <font>
      <b/>
      <sz val="14"/>
      <color theme="0"/>
      <name val="メイリオ"/>
      <family val="3"/>
      <charset val="128"/>
    </font>
    <font>
      <sz val="17"/>
      <name val="ＭＳ Ｐゴシック"/>
      <family val="3"/>
      <charset val="128"/>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70C0"/>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2">
    <xf numFmtId="0" fontId="0" fillId="0" borderId="0"/>
    <xf numFmtId="38" fontId="1" fillId="0" borderId="0" applyFont="0" applyFill="0" applyBorder="0" applyAlignment="0" applyProtection="0">
      <alignment vertical="center"/>
    </xf>
  </cellStyleXfs>
  <cellXfs count="97">
    <xf numFmtId="0" fontId="0" fillId="0" borderId="0" xfId="0"/>
    <xf numFmtId="0" fontId="7" fillId="0" borderId="0" xfId="0" applyFont="1" applyAlignment="1">
      <alignment vertical="center" wrapText="1"/>
    </xf>
    <xf numFmtId="0" fontId="7" fillId="0" borderId="0" xfId="0" applyFont="1" applyAlignment="1">
      <alignment vertical="top"/>
    </xf>
    <xf numFmtId="0" fontId="7" fillId="0" borderId="0" xfId="0" applyFont="1" applyAlignment="1">
      <alignment horizontal="right" vertical="top"/>
    </xf>
    <xf numFmtId="0" fontId="7" fillId="2" borderId="0" xfId="0" applyFont="1" applyFill="1" applyAlignment="1">
      <alignment vertical="top"/>
    </xf>
    <xf numFmtId="0" fontId="7" fillId="0" borderId="0" xfId="0" applyFont="1" applyFill="1" applyBorder="1" applyAlignment="1">
      <alignment vertical="top"/>
    </xf>
    <xf numFmtId="0" fontId="7" fillId="3" borderId="0" xfId="0" applyFont="1" applyFill="1" applyBorder="1" applyAlignment="1">
      <alignment vertical="top"/>
    </xf>
    <xf numFmtId="0" fontId="7" fillId="4" borderId="0" xfId="0" applyFont="1" applyFill="1" applyBorder="1" applyAlignment="1">
      <alignment vertical="top"/>
    </xf>
    <xf numFmtId="0" fontId="7" fillId="2" borderId="0" xfId="0" applyFont="1" applyFill="1" applyAlignment="1">
      <alignment horizontal="center" vertical="top"/>
    </xf>
    <xf numFmtId="0" fontId="7" fillId="3" borderId="0" xfId="0" applyFont="1" applyFill="1" applyBorder="1" applyAlignment="1">
      <alignment horizontal="center" vertical="top"/>
    </xf>
    <xf numFmtId="0" fontId="7" fillId="4" borderId="0" xfId="0" applyFont="1" applyFill="1" applyBorder="1" applyAlignment="1">
      <alignment horizontal="center" vertical="top"/>
    </xf>
    <xf numFmtId="0" fontId="7" fillId="0" borderId="0" xfId="0" applyFont="1" applyAlignment="1">
      <alignment horizontal="left" vertical="top"/>
    </xf>
    <xf numFmtId="0" fontId="7" fillId="5" borderId="0" xfId="0" applyFont="1" applyFill="1" applyBorder="1" applyAlignment="1">
      <alignment vertical="top"/>
    </xf>
    <xf numFmtId="0" fontId="7" fillId="0" borderId="0" xfId="0" applyFont="1"/>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7" fillId="0" borderId="2" xfId="0" applyFont="1" applyBorder="1" applyAlignment="1">
      <alignment horizontal="center" vertical="center"/>
    </xf>
    <xf numFmtId="0" fontId="7" fillId="6" borderId="3" xfId="0" applyFont="1" applyFill="1" applyBorder="1" applyAlignment="1">
      <alignment horizontal="right" vertical="center"/>
    </xf>
    <xf numFmtId="0" fontId="7" fillId="6" borderId="4" xfId="0" applyFont="1" applyFill="1" applyBorder="1" applyAlignment="1">
      <alignment horizontal="center" vertical="center"/>
    </xf>
    <xf numFmtId="0" fontId="7" fillId="7" borderId="1" xfId="0" applyFont="1" applyFill="1" applyBorder="1" applyAlignment="1">
      <alignment horizontal="right" vertical="center"/>
    </xf>
    <xf numFmtId="0" fontId="7" fillId="7" borderId="2" xfId="0" applyFont="1" applyFill="1" applyBorder="1" applyAlignment="1">
      <alignment horizontal="center" vertical="center"/>
    </xf>
    <xf numFmtId="0" fontId="7" fillId="0" borderId="5" xfId="0" applyFont="1" applyFill="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right" vertical="center"/>
    </xf>
    <xf numFmtId="0" fontId="7" fillId="0" borderId="0" xfId="0" applyFont="1" applyBorder="1" applyAlignment="1">
      <alignment vertical="center"/>
    </xf>
    <xf numFmtId="0" fontId="7" fillId="7" borderId="5" xfId="0" applyFont="1" applyFill="1" applyBorder="1" applyAlignment="1">
      <alignment vertical="center"/>
    </xf>
    <xf numFmtId="0" fontId="7" fillId="7" borderId="0" xfId="0" applyFont="1" applyFill="1" applyBorder="1" applyAlignment="1">
      <alignment vertical="center"/>
    </xf>
    <xf numFmtId="0" fontId="7" fillId="0" borderId="3" xfId="0" applyFont="1" applyFill="1" applyBorder="1" applyAlignment="1">
      <alignment vertical="center"/>
    </xf>
    <xf numFmtId="0" fontId="7" fillId="0" borderId="4" xfId="0" applyFont="1" applyBorder="1" applyAlignment="1">
      <alignment horizontal="center" vertical="center"/>
    </xf>
    <xf numFmtId="0" fontId="7" fillId="0" borderId="0" xfId="0" applyFont="1" applyFill="1" applyBorder="1" applyAlignment="1">
      <alignment vertical="center"/>
    </xf>
    <xf numFmtId="0" fontId="7" fillId="0" borderId="3"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Fill="1" applyBorder="1" applyAlignment="1">
      <alignment vertical="center"/>
    </xf>
    <xf numFmtId="0" fontId="7" fillId="0" borderId="5" xfId="0" applyFont="1" applyBorder="1" applyAlignment="1">
      <alignment vertical="center"/>
    </xf>
    <xf numFmtId="0" fontId="7" fillId="0" borderId="0" xfId="0" applyFont="1" applyFill="1" applyBorder="1" applyAlignment="1">
      <alignment horizontal="right" vertical="center"/>
    </xf>
    <xf numFmtId="0" fontId="7" fillId="0" borderId="0" xfId="0" applyFont="1" applyFill="1" applyBorder="1" applyAlignment="1">
      <alignment vertical="top" wrapText="1"/>
    </xf>
    <xf numFmtId="0" fontId="7" fillId="0" borderId="3" xfId="0" applyFont="1" applyBorder="1" applyAlignment="1">
      <alignment vertical="center"/>
    </xf>
    <xf numFmtId="0" fontId="7" fillId="0" borderId="4" xfId="0" applyFont="1" applyBorder="1" applyAlignment="1">
      <alignment vertical="center"/>
    </xf>
    <xf numFmtId="0" fontId="7" fillId="0" borderId="0" xfId="0" applyFont="1" applyFill="1" applyBorder="1" applyAlignment="1">
      <alignment vertical="center" wrapText="1"/>
    </xf>
    <xf numFmtId="0" fontId="7" fillId="9" borderId="0" xfId="0" applyFont="1" applyFill="1" applyBorder="1" applyAlignment="1">
      <alignment vertical="center" wrapText="1"/>
    </xf>
    <xf numFmtId="0" fontId="7" fillId="0" borderId="0" xfId="0" applyFont="1" applyFill="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wrapText="1"/>
    </xf>
    <xf numFmtId="0" fontId="7" fillId="0" borderId="0" xfId="0" applyFont="1" applyFill="1" applyAlignment="1">
      <alignment vertical="center" textRotation="255" wrapText="1"/>
    </xf>
    <xf numFmtId="0" fontId="6" fillId="0" borderId="0" xfId="0" applyFont="1" applyAlignment="1">
      <alignment horizontal="center" vertical="center"/>
    </xf>
    <xf numFmtId="0" fontId="6" fillId="0" borderId="6" xfId="0" applyFont="1" applyBorder="1" applyAlignment="1">
      <alignment vertical="center"/>
    </xf>
    <xf numFmtId="0" fontId="6" fillId="6" borderId="7" xfId="0" applyFont="1" applyFill="1" applyBorder="1" applyAlignment="1">
      <alignment vertical="center"/>
    </xf>
    <xf numFmtId="0" fontId="6" fillId="0" borderId="0" xfId="0" applyFont="1" applyAlignment="1">
      <alignment vertical="center"/>
    </xf>
    <xf numFmtId="0" fontId="6" fillId="7" borderId="6" xfId="0" applyFont="1" applyFill="1" applyBorder="1" applyAlignment="1">
      <alignment horizontal="right" vertical="center"/>
    </xf>
    <xf numFmtId="0" fontId="6" fillId="0" borderId="8" xfId="0" applyFont="1" applyBorder="1"/>
    <xf numFmtId="0" fontId="6" fillId="0" borderId="8" xfId="0" applyFont="1" applyBorder="1" applyAlignment="1">
      <alignment vertical="center"/>
    </xf>
    <xf numFmtId="0" fontId="6" fillId="7" borderId="8" xfId="0" applyFont="1" applyFill="1" applyBorder="1" applyAlignment="1">
      <alignment horizontal="right" vertical="center"/>
    </xf>
    <xf numFmtId="0" fontId="6" fillId="0" borderId="8" xfId="0" applyFont="1" applyFill="1" applyBorder="1" applyAlignment="1">
      <alignment vertical="center"/>
    </xf>
    <xf numFmtId="176" fontId="6" fillId="0" borderId="8" xfId="1" applyNumberFormat="1" applyFont="1" applyFill="1" applyBorder="1" applyAlignment="1">
      <alignment vertical="center"/>
    </xf>
    <xf numFmtId="38" fontId="6" fillId="0" borderId="7" xfId="1" applyFont="1" applyFill="1" applyBorder="1" applyAlignment="1">
      <alignment vertical="center"/>
    </xf>
    <xf numFmtId="0" fontId="6" fillId="0" borderId="0" xfId="0" applyFont="1" applyFill="1" applyBorder="1" applyAlignment="1">
      <alignment vertical="center"/>
    </xf>
    <xf numFmtId="0" fontId="6" fillId="0" borderId="7" xfId="0" applyFont="1" applyBorder="1" applyAlignment="1">
      <alignment vertical="center"/>
    </xf>
    <xf numFmtId="0" fontId="6" fillId="0" borderId="0" xfId="0" applyFont="1" applyFill="1" applyBorder="1" applyAlignment="1">
      <alignment vertical="top" wrapText="1"/>
    </xf>
    <xf numFmtId="0" fontId="7" fillId="0" borderId="11" xfId="0" applyFont="1" applyBorder="1" applyAlignment="1">
      <alignment horizontal="right" vertical="center"/>
    </xf>
    <xf numFmtId="0" fontId="7" fillId="0" borderId="10" xfId="0" applyFont="1" applyBorder="1" applyAlignment="1">
      <alignment horizontal="center" vertical="center"/>
    </xf>
    <xf numFmtId="0" fontId="6" fillId="0" borderId="9" xfId="0" applyFont="1" applyBorder="1" applyAlignment="1">
      <alignment vertical="center"/>
    </xf>
    <xf numFmtId="0" fontId="7" fillId="0" borderId="12" xfId="0" applyFont="1" applyBorder="1" applyAlignment="1">
      <alignment horizontal="right" vertical="center"/>
    </xf>
    <xf numFmtId="0" fontId="7" fillId="0" borderId="15" xfId="0" applyFont="1" applyBorder="1" applyAlignment="1">
      <alignment horizontal="right" vertical="center"/>
    </xf>
    <xf numFmtId="0" fontId="7" fillId="0" borderId="18" xfId="0" applyFont="1" applyBorder="1" applyAlignment="1">
      <alignment horizontal="right" vertical="center"/>
    </xf>
    <xf numFmtId="0" fontId="7" fillId="0" borderId="19" xfId="0" applyFont="1" applyFill="1" applyBorder="1" applyAlignment="1">
      <alignment vertical="center"/>
    </xf>
    <xf numFmtId="0" fontId="6" fillId="0" borderId="20" xfId="0" applyFont="1" applyFill="1" applyBorder="1" applyAlignment="1">
      <alignment vertical="center"/>
    </xf>
    <xf numFmtId="0" fontId="7" fillId="0" borderId="13" xfId="0" applyFont="1" applyFill="1" applyBorder="1" applyAlignment="1">
      <alignment vertical="center"/>
    </xf>
    <xf numFmtId="0" fontId="6" fillId="0" borderId="14" xfId="0" applyFont="1" applyFill="1" applyBorder="1" applyAlignment="1">
      <alignment vertical="center"/>
    </xf>
    <xf numFmtId="0" fontId="12" fillId="0" borderId="0" xfId="0" applyFont="1" applyAlignment="1">
      <alignment horizontal="center" vertical="center"/>
    </xf>
    <xf numFmtId="0" fontId="7" fillId="0" borderId="19" xfId="0" applyFont="1" applyFill="1" applyBorder="1" applyAlignment="1">
      <alignment vertical="center"/>
    </xf>
    <xf numFmtId="0" fontId="7" fillId="0" borderId="20"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7" borderId="1"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6" xfId="0" applyFont="1" applyFill="1" applyBorder="1" applyAlignment="1">
      <alignment horizontal="center"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7" xfId="0" applyFont="1" applyFill="1" applyBorder="1" applyAlignment="1">
      <alignment vertical="center"/>
    </xf>
    <xf numFmtId="0" fontId="7" fillId="0" borderId="16" xfId="0" applyFont="1" applyFill="1" applyBorder="1" applyAlignment="1">
      <alignment vertical="center"/>
    </xf>
    <xf numFmtId="0" fontId="7" fillId="0" borderId="17" xfId="0" applyFont="1" applyFill="1" applyBorder="1" applyAlignment="1">
      <alignment vertical="center"/>
    </xf>
    <xf numFmtId="0" fontId="7" fillId="0" borderId="10" xfId="0" applyFont="1" applyFill="1" applyBorder="1" applyAlignment="1">
      <alignment vertical="center"/>
    </xf>
    <xf numFmtId="0" fontId="7" fillId="0" borderId="9" xfId="0" applyFont="1" applyFill="1" applyBorder="1" applyAlignment="1">
      <alignment vertical="center"/>
    </xf>
    <xf numFmtId="0" fontId="7" fillId="0" borderId="4" xfId="0" applyFont="1" applyFill="1" applyBorder="1" applyAlignment="1">
      <alignment vertical="center" wrapText="1"/>
    </xf>
    <xf numFmtId="0" fontId="7" fillId="0" borderId="7" xfId="0" applyFont="1" applyFill="1" applyBorder="1" applyAlignment="1">
      <alignment vertical="center" wrapText="1"/>
    </xf>
    <xf numFmtId="0" fontId="7" fillId="10" borderId="0" xfId="0" applyFont="1" applyFill="1" applyAlignment="1">
      <alignment horizontal="center" vertical="center" textRotation="255" wrapText="1"/>
    </xf>
    <xf numFmtId="0" fontId="7"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7" fillId="8" borderId="0" xfId="0" applyFont="1" applyFill="1" applyAlignment="1">
      <alignment horizontal="center" vertical="center" textRotation="255" wrapText="1"/>
    </xf>
    <xf numFmtId="0" fontId="10" fillId="11" borderId="0" xfId="0" applyFont="1" applyFill="1" applyBorder="1" applyAlignment="1">
      <alignment horizontal="left" vertical="center" wrapText="1"/>
    </xf>
    <xf numFmtId="0" fontId="11" fillId="12" borderId="0" xfId="0" applyFont="1" applyFill="1" applyBorder="1" applyAlignment="1">
      <alignment vertical="center"/>
    </xf>
    <xf numFmtId="0" fontId="7" fillId="8" borderId="0" xfId="0" applyFont="1" applyFill="1" applyAlignment="1">
      <alignment horizontal="center" vertical="center" textRotation="255"/>
    </xf>
  </cellXfs>
  <cellStyles count="2">
    <cellStyle name="桁区切り" xfId="1" builtinId="6"/>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b="1">
                <a:solidFill>
                  <a:schemeClr val="tx1"/>
                </a:solidFill>
              </a:rPr>
              <a:t>職員数</a:t>
            </a:r>
            <a:endParaRPr lang="en-US" altLang="ja-JP" b="1">
              <a:solidFill>
                <a:schemeClr val="tx1"/>
              </a:solidFill>
            </a:endParaRPr>
          </a:p>
        </c:rich>
      </c:tx>
      <c:layout/>
      <c:overlay val="0"/>
      <c:spPr>
        <a:noFill/>
        <a:ln w="25400">
          <a:noFill/>
        </a:ln>
      </c:spPr>
    </c:title>
    <c:autoTitleDeleted val="0"/>
    <c:plotArea>
      <c:layout/>
      <c:barChart>
        <c:barDir val="col"/>
        <c:grouping val="clustered"/>
        <c:varyColors val="0"/>
        <c:ser>
          <c:idx val="0"/>
          <c:order val="0"/>
          <c:spPr>
            <a:solidFill>
              <a:schemeClr val="accent1"/>
            </a:solidFill>
            <a:ln w="12700">
              <a:solidFill>
                <a:schemeClr val="tx1"/>
              </a:solidFill>
            </a:ln>
            <a:effectLst/>
          </c:spPr>
          <c:invertIfNegative val="0"/>
          <c:cat>
            <c:strRef>
              <c:f>集計!$C$7:$C$10</c:f>
              <c:strCache>
                <c:ptCount val="4"/>
                <c:pt idx="0">
                  <c:v>3人未満</c:v>
                </c:pt>
                <c:pt idx="1">
                  <c:v>3人以上6人未満</c:v>
                </c:pt>
                <c:pt idx="2">
                  <c:v>6人以上10人未満</c:v>
                </c:pt>
                <c:pt idx="3">
                  <c:v>10人以上</c:v>
                </c:pt>
              </c:strCache>
            </c:strRef>
          </c:cat>
          <c:val>
            <c:numRef>
              <c:f>集計!$D$7:$D$10</c:f>
              <c:numCache>
                <c:formatCode>General</c:formatCode>
                <c:ptCount val="4"/>
                <c:pt idx="0">
                  <c:v>2</c:v>
                </c:pt>
                <c:pt idx="1">
                  <c:v>17</c:v>
                </c:pt>
                <c:pt idx="2">
                  <c:v>6</c:v>
                </c:pt>
                <c:pt idx="3">
                  <c:v>7</c:v>
                </c:pt>
              </c:numCache>
            </c:numRef>
          </c:val>
        </c:ser>
        <c:dLbls>
          <c:showLegendKey val="0"/>
          <c:showVal val="0"/>
          <c:showCatName val="0"/>
          <c:showSerName val="0"/>
          <c:showPercent val="0"/>
          <c:showBubbleSize val="0"/>
        </c:dLbls>
        <c:gapWidth val="0"/>
        <c:axId val="179435600"/>
        <c:axId val="398982032"/>
      </c:barChart>
      <c:catAx>
        <c:axId val="179435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98982032"/>
        <c:crosses val="autoZero"/>
        <c:auto val="1"/>
        <c:lblAlgn val="ctr"/>
        <c:lblOffset val="100"/>
        <c:noMultiLvlLbl val="0"/>
      </c:catAx>
      <c:valAx>
        <c:axId val="398982032"/>
        <c:scaling>
          <c:orientation val="minMax"/>
        </c:scaling>
        <c:delete val="0"/>
        <c:axPos val="l"/>
        <c:majorGridlines>
          <c:spPr>
            <a:ln w="9525" cap="flat" cmpd="sng" algn="ctr">
              <a:solidFill>
                <a:schemeClr val="tx1">
                  <a:lumMod val="75000"/>
                  <a:lumOff val="25000"/>
                </a:schemeClr>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17943560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400" b="0" i="0" u="none" strike="noStrike" baseline="0">
                <a:solidFill>
                  <a:schemeClr val="tx1"/>
                </a:solidFill>
                <a:effectLst/>
              </a:rPr>
              <a:t>見てみたい資料</a:t>
            </a:r>
            <a:r>
              <a:rPr lang="ja-JP" altLang="en-US" sz="1400" b="0" i="0" u="none" strike="noStrike" baseline="0">
                <a:solidFill>
                  <a:schemeClr val="tx1"/>
                </a:solidFill>
              </a:rPr>
              <a:t> </a:t>
            </a:r>
            <a:endParaRPr lang="ja-JP" altLang="en-US">
              <a:solidFill>
                <a:schemeClr val="tx1"/>
              </a:solidFill>
            </a:endParaRPr>
          </a:p>
        </c:rich>
      </c:tx>
      <c:layout/>
      <c:overlay val="0"/>
      <c:spPr>
        <a:noFill/>
        <a:ln w="25400">
          <a:noFill/>
        </a:ln>
      </c:spPr>
    </c:title>
    <c:autoTitleDeleted val="0"/>
    <c:plotArea>
      <c:layout>
        <c:manualLayout>
          <c:layoutTarget val="inner"/>
          <c:xMode val="edge"/>
          <c:yMode val="edge"/>
          <c:x val="0.40529224018895466"/>
          <c:y val="0.20253537290323648"/>
          <c:w val="0.55442305634125844"/>
          <c:h val="0.69162503554806765"/>
        </c:manualLayout>
      </c:layout>
      <c:barChart>
        <c:barDir val="bar"/>
        <c:grouping val="clustered"/>
        <c:varyColors val="0"/>
        <c:ser>
          <c:idx val="0"/>
          <c:order val="0"/>
          <c:spPr>
            <a:solidFill>
              <a:srgbClr val="5B9BD5"/>
            </a:solidFill>
            <a:ln w="9525">
              <a:solidFill>
                <a:schemeClr val="tx1"/>
              </a:solidFill>
            </a:ln>
          </c:spPr>
          <c:invertIfNegative val="0"/>
          <c:cat>
            <c:strRef>
              <c:f>集計!$C$133:$C$140</c:f>
              <c:strCache>
                <c:ptCount val="8"/>
                <c:pt idx="0">
                  <c:v>1.利用案内（総論）</c:v>
                </c:pt>
                <c:pt idx="1">
                  <c:v>2.利用案内(各論）</c:v>
                </c:pt>
                <c:pt idx="2">
                  <c:v>3.パスファインダー</c:v>
                </c:pt>
                <c:pt idx="3">
                  <c:v>4.チラシ（フライヤー)</c:v>
                </c:pt>
                <c:pt idx="4">
                  <c:v>5.ポスター</c:v>
                </c:pt>
                <c:pt idx="5">
                  <c:v>6.掲示</c:v>
                </c:pt>
                <c:pt idx="6">
                  <c:v>7.ILL申込用紙などの帳票類</c:v>
                </c:pt>
                <c:pt idx="7">
                  <c:v>8.グッズ</c:v>
                </c:pt>
              </c:strCache>
            </c:strRef>
          </c:cat>
          <c:val>
            <c:numRef>
              <c:f>集計!$D$133:$D$140</c:f>
              <c:numCache>
                <c:formatCode>General</c:formatCode>
                <c:ptCount val="8"/>
                <c:pt idx="0">
                  <c:v>12</c:v>
                </c:pt>
                <c:pt idx="1">
                  <c:v>9</c:v>
                </c:pt>
                <c:pt idx="2">
                  <c:v>19</c:v>
                </c:pt>
                <c:pt idx="3">
                  <c:v>7</c:v>
                </c:pt>
                <c:pt idx="4">
                  <c:v>6</c:v>
                </c:pt>
                <c:pt idx="5">
                  <c:v>9</c:v>
                </c:pt>
                <c:pt idx="6">
                  <c:v>3</c:v>
                </c:pt>
                <c:pt idx="7">
                  <c:v>10</c:v>
                </c:pt>
              </c:numCache>
            </c:numRef>
          </c:val>
        </c:ser>
        <c:dLbls>
          <c:showLegendKey val="0"/>
          <c:showVal val="0"/>
          <c:showCatName val="0"/>
          <c:showSerName val="0"/>
          <c:showPercent val="0"/>
          <c:showBubbleSize val="0"/>
        </c:dLbls>
        <c:gapWidth val="50"/>
        <c:axId val="400004376"/>
        <c:axId val="400004768"/>
      </c:barChart>
      <c:catAx>
        <c:axId val="400004376"/>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4768"/>
        <c:crosses val="autoZero"/>
        <c:auto val="1"/>
        <c:lblAlgn val="ctr"/>
        <c:lblOffset val="100"/>
        <c:noMultiLvlLbl val="0"/>
      </c:catAx>
      <c:valAx>
        <c:axId val="400004768"/>
        <c:scaling>
          <c:orientation val="minMax"/>
          <c:max val="30"/>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437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sz="1400" b="1" i="0" u="none" strike="noStrike" baseline="0">
                <a:solidFill>
                  <a:schemeClr val="tx1"/>
                </a:solidFill>
                <a:effectLst/>
              </a:rPr>
              <a:t>i) </a:t>
            </a:r>
            <a:r>
              <a:rPr lang="ja-JP" altLang="en-US" sz="1400" b="1" i="0" u="none" strike="noStrike" baseline="0">
                <a:solidFill>
                  <a:schemeClr val="tx1"/>
                </a:solidFill>
                <a:effectLst/>
              </a:rPr>
              <a:t>オリエンテーション（ガイダンス）・講習会</a:t>
            </a:r>
            <a:r>
              <a:rPr lang="ja-JP" altLang="en-US" sz="1400" b="1" i="0" u="none" strike="noStrike" baseline="0">
                <a:solidFill>
                  <a:schemeClr val="tx1"/>
                </a:solidFill>
              </a:rPr>
              <a:t> </a:t>
            </a:r>
            <a:endParaRPr lang="en-US" altLang="ja-JP" b="1">
              <a:solidFill>
                <a:schemeClr val="tx1"/>
              </a:solidFill>
            </a:endParaRPr>
          </a:p>
        </c:rich>
      </c:tx>
      <c:layout/>
      <c:overlay val="0"/>
      <c:spPr>
        <a:noFill/>
        <a:ln w="25400">
          <a:noFill/>
        </a:ln>
      </c:spPr>
    </c:title>
    <c:autoTitleDeleted val="0"/>
    <c:plotArea>
      <c:layout>
        <c:manualLayout>
          <c:layoutTarget val="inner"/>
          <c:xMode val="edge"/>
          <c:yMode val="edge"/>
          <c:x val="0.36263525336876717"/>
          <c:y val="0.18252427184466022"/>
          <c:w val="0.59226328706225884"/>
          <c:h val="0.66732512804831445"/>
        </c:manualLayout>
      </c:layout>
      <c:barChart>
        <c:barDir val="bar"/>
        <c:grouping val="clustered"/>
        <c:varyColors val="0"/>
        <c:ser>
          <c:idx val="0"/>
          <c:order val="0"/>
          <c:tx>
            <c:strRef>
              <c:f>集計!$D$19</c:f>
              <c:strCache>
                <c:ptCount val="1"/>
              </c:strCache>
            </c:strRef>
          </c:tx>
          <c:spPr>
            <a:solidFill>
              <a:srgbClr val="5B9BD5"/>
            </a:solidFill>
            <a:ln w="9525">
              <a:solidFill>
                <a:schemeClr val="tx1"/>
              </a:solidFill>
            </a:ln>
          </c:spPr>
          <c:invertIfNegative val="0"/>
          <c:cat>
            <c:strRef>
              <c:f>集計!$B$20:$C$27</c:f>
              <c:strCache>
                <c:ptCount val="8"/>
                <c:pt idx="0">
                  <c:v>1.新入生向け</c:v>
                </c:pt>
                <c:pt idx="1">
                  <c:v>2.留学生向け</c:v>
                </c:pt>
                <c:pt idx="2">
                  <c:v>3.新任教職員向け</c:v>
                </c:pt>
                <c:pt idx="3">
                  <c:v>4.文献（データベース）検索</c:v>
                </c:pt>
                <c:pt idx="4">
                  <c:v>5.レポート・論文</c:v>
                </c:pt>
                <c:pt idx="5">
                  <c:v>6.文献管理ツール</c:v>
                </c:pt>
                <c:pt idx="6">
                  <c:v>7.行っていない</c:v>
                </c:pt>
                <c:pt idx="7">
                  <c:v>その他</c:v>
                </c:pt>
              </c:strCache>
            </c:strRef>
          </c:cat>
          <c:val>
            <c:numRef>
              <c:f>集計!$D$20:$D$27</c:f>
              <c:numCache>
                <c:formatCode>General</c:formatCode>
                <c:ptCount val="8"/>
                <c:pt idx="0">
                  <c:v>31</c:v>
                </c:pt>
                <c:pt idx="1">
                  <c:v>7</c:v>
                </c:pt>
                <c:pt idx="2">
                  <c:v>10</c:v>
                </c:pt>
                <c:pt idx="3">
                  <c:v>26</c:v>
                </c:pt>
                <c:pt idx="4">
                  <c:v>5</c:v>
                </c:pt>
                <c:pt idx="5">
                  <c:v>3</c:v>
                </c:pt>
                <c:pt idx="6">
                  <c:v>1</c:v>
                </c:pt>
                <c:pt idx="7">
                  <c:v>2</c:v>
                </c:pt>
              </c:numCache>
            </c:numRef>
          </c:val>
        </c:ser>
        <c:dLbls>
          <c:showLegendKey val="0"/>
          <c:showVal val="0"/>
          <c:showCatName val="0"/>
          <c:showSerName val="0"/>
          <c:showPercent val="0"/>
          <c:showBubbleSize val="0"/>
        </c:dLbls>
        <c:gapWidth val="50"/>
        <c:axId val="375102288"/>
        <c:axId val="399929640"/>
      </c:barChart>
      <c:catAx>
        <c:axId val="37510228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99929640"/>
        <c:crosses val="autoZero"/>
        <c:auto val="1"/>
        <c:lblAlgn val="ctr"/>
        <c:lblOffset val="100"/>
        <c:noMultiLvlLbl val="0"/>
      </c:catAx>
      <c:valAx>
        <c:axId val="399929640"/>
        <c:scaling>
          <c:orientation val="minMax"/>
          <c:max val="31"/>
          <c:min val="0"/>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751022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sz="1400" b="1" i="0" u="none" strike="noStrike" baseline="0">
                <a:solidFill>
                  <a:schemeClr val="tx1"/>
                </a:solidFill>
                <a:effectLst/>
              </a:rPr>
              <a:t>ii) </a:t>
            </a:r>
            <a:r>
              <a:rPr lang="ja-JP" altLang="en-US" sz="1400" b="1" i="0" u="none" strike="noStrike" baseline="0">
                <a:solidFill>
                  <a:schemeClr val="tx1"/>
                </a:solidFill>
                <a:effectLst/>
              </a:rPr>
              <a:t>レファレンス</a:t>
            </a:r>
            <a:r>
              <a:rPr lang="ja-JP" altLang="en-US" sz="1400" b="1" i="0" u="none" strike="noStrike" baseline="0">
                <a:solidFill>
                  <a:schemeClr val="tx1"/>
                </a:solidFill>
              </a:rPr>
              <a:t> </a:t>
            </a:r>
            <a:endParaRPr lang="ja-JP" altLang="en-US" b="1">
              <a:solidFill>
                <a:schemeClr val="tx1"/>
              </a:solidFill>
            </a:endParaRPr>
          </a:p>
        </c:rich>
      </c:tx>
      <c:layout/>
      <c:overlay val="0"/>
      <c:spPr>
        <a:noFill/>
        <a:ln w="25400">
          <a:noFill/>
        </a:ln>
      </c:spPr>
    </c:title>
    <c:autoTitleDeleted val="0"/>
    <c:plotArea>
      <c:layout>
        <c:manualLayout>
          <c:layoutTarget val="inner"/>
          <c:xMode val="edge"/>
          <c:yMode val="edge"/>
          <c:x val="0.36257918413563056"/>
          <c:y val="0.26575644629941103"/>
          <c:w val="0.59327896203249275"/>
          <c:h val="0.52311036230850649"/>
        </c:manualLayout>
      </c:layout>
      <c:barChart>
        <c:barDir val="bar"/>
        <c:grouping val="clustered"/>
        <c:varyColors val="0"/>
        <c:ser>
          <c:idx val="0"/>
          <c:order val="0"/>
          <c:spPr>
            <a:solidFill>
              <a:srgbClr val="5B9BD5"/>
            </a:solidFill>
            <a:ln w="9525">
              <a:solidFill>
                <a:schemeClr val="tx1"/>
              </a:solidFill>
            </a:ln>
          </c:spPr>
          <c:invertIfNegative val="0"/>
          <c:cat>
            <c:strRef>
              <c:f>集計!$C$35:$C$39</c:f>
              <c:strCache>
                <c:ptCount val="5"/>
                <c:pt idx="0">
                  <c:v>1.文献調査</c:v>
                </c:pt>
                <c:pt idx="1">
                  <c:v>2.レファレンスツールの作成</c:v>
                </c:pt>
                <c:pt idx="2">
                  <c:v>3.専門とするスタッフの配置</c:v>
                </c:pt>
                <c:pt idx="3">
                  <c:v>4.行っていない</c:v>
                </c:pt>
                <c:pt idx="4">
                  <c:v>その他</c:v>
                </c:pt>
              </c:strCache>
            </c:strRef>
          </c:cat>
          <c:val>
            <c:numRef>
              <c:f>集計!$D$35:$D$39</c:f>
              <c:numCache>
                <c:formatCode>General</c:formatCode>
                <c:ptCount val="5"/>
                <c:pt idx="0">
                  <c:v>32</c:v>
                </c:pt>
                <c:pt idx="1">
                  <c:v>6</c:v>
                </c:pt>
                <c:pt idx="2">
                  <c:v>4</c:v>
                </c:pt>
                <c:pt idx="3">
                  <c:v>0</c:v>
                </c:pt>
                <c:pt idx="4">
                  <c:v>0</c:v>
                </c:pt>
              </c:numCache>
            </c:numRef>
          </c:val>
        </c:ser>
        <c:dLbls>
          <c:showLegendKey val="0"/>
          <c:showVal val="0"/>
          <c:showCatName val="0"/>
          <c:showSerName val="0"/>
          <c:showPercent val="0"/>
          <c:showBubbleSize val="0"/>
        </c:dLbls>
        <c:gapWidth val="50"/>
        <c:axId val="399930424"/>
        <c:axId val="399930816"/>
      </c:barChart>
      <c:catAx>
        <c:axId val="399930424"/>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99930816"/>
        <c:crosses val="autoZero"/>
        <c:auto val="1"/>
        <c:lblAlgn val="ctr"/>
        <c:lblOffset val="100"/>
        <c:noMultiLvlLbl val="0"/>
      </c:catAx>
      <c:valAx>
        <c:axId val="399930816"/>
        <c:scaling>
          <c:orientation val="minMax"/>
          <c:max val="31"/>
          <c:min val="0"/>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9993042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sz="1400" b="1" i="0" u="none" strike="noStrike" baseline="0">
                <a:solidFill>
                  <a:schemeClr val="tx1"/>
                </a:solidFill>
                <a:effectLst/>
              </a:rPr>
              <a:t>iii) </a:t>
            </a:r>
            <a:r>
              <a:rPr lang="ja-JP" altLang="en-US" sz="1400" b="1" i="0" u="none" strike="noStrike" baseline="0">
                <a:solidFill>
                  <a:schemeClr val="tx1"/>
                </a:solidFill>
                <a:effectLst/>
              </a:rPr>
              <a:t>部屋・スペースの活用</a:t>
            </a:r>
            <a:r>
              <a:rPr lang="ja-JP" altLang="en-US" sz="1400" b="1" i="0" u="none" strike="noStrike" baseline="0">
                <a:solidFill>
                  <a:schemeClr val="tx1"/>
                </a:solidFill>
              </a:rPr>
              <a:t> </a:t>
            </a:r>
            <a:endParaRPr lang="ja-JP" altLang="en-US" b="1">
              <a:solidFill>
                <a:schemeClr val="tx1"/>
              </a:solidFill>
            </a:endParaRPr>
          </a:p>
        </c:rich>
      </c:tx>
      <c:layout/>
      <c:overlay val="0"/>
      <c:spPr>
        <a:noFill/>
        <a:ln w="25400">
          <a:noFill/>
        </a:ln>
      </c:spPr>
    </c:title>
    <c:autoTitleDeleted val="0"/>
    <c:plotArea>
      <c:layout>
        <c:manualLayout>
          <c:layoutTarget val="inner"/>
          <c:xMode val="edge"/>
          <c:yMode val="edge"/>
          <c:x val="0.36995529160549845"/>
          <c:y val="0.20332663736534545"/>
          <c:w val="0.58044018862049018"/>
          <c:h val="0.6731962483020838"/>
        </c:manualLayout>
      </c:layout>
      <c:barChart>
        <c:barDir val="bar"/>
        <c:grouping val="clustered"/>
        <c:varyColors val="0"/>
        <c:ser>
          <c:idx val="0"/>
          <c:order val="0"/>
          <c:spPr>
            <a:solidFill>
              <a:srgbClr val="5B9BD5"/>
            </a:solidFill>
            <a:ln w="9525">
              <a:solidFill>
                <a:schemeClr val="tx1"/>
              </a:solidFill>
            </a:ln>
          </c:spPr>
          <c:invertIfNegative val="0"/>
          <c:cat>
            <c:strRef>
              <c:f>集計!$C$43:$C$49</c:f>
              <c:strCache>
                <c:ptCount val="7"/>
                <c:pt idx="0">
                  <c:v>1.ラーニングコモンズ</c:v>
                </c:pt>
                <c:pt idx="1">
                  <c:v>2.パソコンルーム</c:v>
                </c:pt>
                <c:pt idx="2">
                  <c:v>3.シアタールーム</c:v>
                </c:pt>
                <c:pt idx="3">
                  <c:v>4.飲食スペース</c:v>
                </c:pt>
                <c:pt idx="4">
                  <c:v>5.ライティングセンター</c:v>
                </c:pt>
                <c:pt idx="5">
                  <c:v>6.行っていない</c:v>
                </c:pt>
                <c:pt idx="6">
                  <c:v>その他</c:v>
                </c:pt>
              </c:strCache>
            </c:strRef>
          </c:cat>
          <c:val>
            <c:numRef>
              <c:f>集計!$D$43:$D$49</c:f>
              <c:numCache>
                <c:formatCode>General</c:formatCode>
                <c:ptCount val="7"/>
                <c:pt idx="0">
                  <c:v>12</c:v>
                </c:pt>
                <c:pt idx="1">
                  <c:v>13</c:v>
                </c:pt>
                <c:pt idx="2">
                  <c:v>4</c:v>
                </c:pt>
                <c:pt idx="3">
                  <c:v>7</c:v>
                </c:pt>
                <c:pt idx="4">
                  <c:v>0</c:v>
                </c:pt>
                <c:pt idx="5">
                  <c:v>6</c:v>
                </c:pt>
                <c:pt idx="6">
                  <c:v>4</c:v>
                </c:pt>
              </c:numCache>
            </c:numRef>
          </c:val>
        </c:ser>
        <c:dLbls>
          <c:showLegendKey val="0"/>
          <c:showVal val="0"/>
          <c:showCatName val="0"/>
          <c:showSerName val="0"/>
          <c:showPercent val="0"/>
          <c:showBubbleSize val="0"/>
        </c:dLbls>
        <c:gapWidth val="50"/>
        <c:axId val="399931600"/>
        <c:axId val="399931992"/>
      </c:barChart>
      <c:catAx>
        <c:axId val="39993160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99931992"/>
        <c:crosses val="autoZero"/>
        <c:auto val="1"/>
        <c:lblAlgn val="ctr"/>
        <c:lblOffset val="100"/>
        <c:noMultiLvlLbl val="0"/>
      </c:catAx>
      <c:valAx>
        <c:axId val="399931992"/>
        <c:scaling>
          <c:orientation val="minMax"/>
          <c:max val="30"/>
          <c:min val="0"/>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99931600"/>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sz="1400" b="1" i="0" u="none" strike="noStrike" baseline="0">
                <a:solidFill>
                  <a:schemeClr val="tx1"/>
                </a:solidFill>
                <a:effectLst/>
              </a:rPr>
              <a:t>iv) </a:t>
            </a:r>
            <a:r>
              <a:rPr lang="ja-JP" altLang="en-US" sz="1400" b="1" i="0" u="none" strike="noStrike" baseline="0">
                <a:solidFill>
                  <a:schemeClr val="tx1"/>
                </a:solidFill>
                <a:effectLst/>
              </a:rPr>
              <a:t>教職員との連携について</a:t>
            </a:r>
            <a:r>
              <a:rPr lang="ja-JP" altLang="en-US" sz="1400" b="1" i="0" u="none" strike="noStrike" baseline="0">
                <a:solidFill>
                  <a:schemeClr val="tx1"/>
                </a:solidFill>
              </a:rPr>
              <a:t> </a:t>
            </a:r>
            <a:endParaRPr lang="ja-JP" altLang="en-US" b="1">
              <a:solidFill>
                <a:schemeClr val="tx1"/>
              </a:solidFill>
            </a:endParaRPr>
          </a:p>
        </c:rich>
      </c:tx>
      <c:layout/>
      <c:overlay val="0"/>
      <c:spPr>
        <a:noFill/>
        <a:ln w="25400">
          <a:noFill/>
        </a:ln>
      </c:spPr>
    </c:title>
    <c:autoTitleDeleted val="0"/>
    <c:plotArea>
      <c:layout>
        <c:manualLayout>
          <c:layoutTarget val="inner"/>
          <c:xMode val="edge"/>
          <c:yMode val="edge"/>
          <c:x val="0.34928937007874017"/>
          <c:y val="0.17685185185185184"/>
          <c:w val="0.60748840769903767"/>
          <c:h val="0.7157487605715952"/>
        </c:manualLayout>
      </c:layout>
      <c:barChart>
        <c:barDir val="bar"/>
        <c:grouping val="clustered"/>
        <c:varyColors val="0"/>
        <c:ser>
          <c:idx val="0"/>
          <c:order val="0"/>
          <c:spPr>
            <a:solidFill>
              <a:srgbClr val="5B9BD5"/>
            </a:solidFill>
            <a:ln w="9525">
              <a:solidFill>
                <a:schemeClr val="tx1"/>
              </a:solidFill>
            </a:ln>
          </c:spPr>
          <c:invertIfNegative val="0"/>
          <c:cat>
            <c:strRef>
              <c:f>集計!$C$56:$C$59</c:f>
              <c:strCache>
                <c:ptCount val="4"/>
                <c:pt idx="0">
                  <c:v>1.リザーブブック</c:v>
                </c:pt>
                <c:pt idx="1">
                  <c:v>2.推薦図書</c:v>
                </c:pt>
                <c:pt idx="2">
                  <c:v>3.行っていない</c:v>
                </c:pt>
                <c:pt idx="3">
                  <c:v>その他</c:v>
                </c:pt>
              </c:strCache>
            </c:strRef>
          </c:cat>
          <c:val>
            <c:numRef>
              <c:f>集計!$D$56:$D$59</c:f>
              <c:numCache>
                <c:formatCode>General</c:formatCode>
                <c:ptCount val="4"/>
                <c:pt idx="0">
                  <c:v>8</c:v>
                </c:pt>
                <c:pt idx="1">
                  <c:v>26</c:v>
                </c:pt>
                <c:pt idx="2">
                  <c:v>1</c:v>
                </c:pt>
                <c:pt idx="3">
                  <c:v>6</c:v>
                </c:pt>
              </c:numCache>
            </c:numRef>
          </c:val>
        </c:ser>
        <c:dLbls>
          <c:showLegendKey val="0"/>
          <c:showVal val="0"/>
          <c:showCatName val="0"/>
          <c:showSerName val="0"/>
          <c:showPercent val="0"/>
          <c:showBubbleSize val="0"/>
        </c:dLbls>
        <c:gapWidth val="50"/>
        <c:axId val="400000064"/>
        <c:axId val="400000456"/>
      </c:barChart>
      <c:catAx>
        <c:axId val="400000064"/>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0456"/>
        <c:crosses val="autoZero"/>
        <c:auto val="1"/>
        <c:lblAlgn val="ctr"/>
        <c:lblOffset val="100"/>
        <c:noMultiLvlLbl val="0"/>
      </c:catAx>
      <c:valAx>
        <c:axId val="400000456"/>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00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sz="1400" b="1" i="0" u="none" strike="noStrike" baseline="0">
                <a:solidFill>
                  <a:schemeClr val="tx1"/>
                </a:solidFill>
                <a:effectLst/>
              </a:rPr>
              <a:t>v) </a:t>
            </a:r>
            <a:r>
              <a:rPr lang="ja-JP" altLang="en-US" sz="1400" b="1" i="0" u="none" strike="noStrike" baseline="0">
                <a:solidFill>
                  <a:schemeClr val="tx1"/>
                </a:solidFill>
                <a:effectLst/>
              </a:rPr>
              <a:t>地域や企業との連携について</a:t>
            </a:r>
            <a:r>
              <a:rPr lang="ja-JP" altLang="en-US" sz="1400" b="1" i="0" u="none" strike="noStrike" baseline="0">
                <a:solidFill>
                  <a:schemeClr val="tx1"/>
                </a:solidFill>
              </a:rPr>
              <a:t> </a:t>
            </a:r>
            <a:endParaRPr lang="ja-JP" altLang="en-US" b="1">
              <a:solidFill>
                <a:schemeClr val="tx1"/>
              </a:solidFill>
            </a:endParaRPr>
          </a:p>
        </c:rich>
      </c:tx>
      <c:layout/>
      <c:overlay val="0"/>
      <c:spPr>
        <a:noFill/>
        <a:ln w="25400">
          <a:noFill/>
        </a:ln>
      </c:spPr>
    </c:title>
    <c:autoTitleDeleted val="0"/>
    <c:plotArea>
      <c:layout>
        <c:manualLayout>
          <c:layoutTarget val="inner"/>
          <c:xMode val="edge"/>
          <c:yMode val="edge"/>
          <c:x val="0.3615253718285214"/>
          <c:y val="0.20414157361619331"/>
          <c:w val="0.59525240594925644"/>
          <c:h val="0.67188641390152193"/>
        </c:manualLayout>
      </c:layout>
      <c:barChart>
        <c:barDir val="bar"/>
        <c:grouping val="clustered"/>
        <c:varyColors val="0"/>
        <c:ser>
          <c:idx val="0"/>
          <c:order val="0"/>
          <c:spPr>
            <a:solidFill>
              <a:srgbClr val="5B9BD5"/>
            </a:solidFill>
            <a:ln w="9525">
              <a:solidFill>
                <a:schemeClr val="tx1"/>
              </a:solidFill>
            </a:ln>
          </c:spPr>
          <c:invertIfNegative val="0"/>
          <c:cat>
            <c:strRef>
              <c:f>集計!$C$74:$C$78</c:f>
              <c:strCache>
                <c:ptCount val="5"/>
                <c:pt idx="0">
                  <c:v>1.閲覧</c:v>
                </c:pt>
                <c:pt idx="1">
                  <c:v>2.貸出</c:v>
                </c:pt>
                <c:pt idx="2">
                  <c:v>3.子供向け読み聞かせ</c:v>
                </c:pt>
                <c:pt idx="3">
                  <c:v>4.行っていない</c:v>
                </c:pt>
                <c:pt idx="4">
                  <c:v>その他</c:v>
                </c:pt>
              </c:strCache>
            </c:strRef>
          </c:cat>
          <c:val>
            <c:numRef>
              <c:f>集計!$D$74:$D$78</c:f>
              <c:numCache>
                <c:formatCode>General</c:formatCode>
                <c:ptCount val="5"/>
                <c:pt idx="0">
                  <c:v>27</c:v>
                </c:pt>
                <c:pt idx="1">
                  <c:v>23</c:v>
                </c:pt>
                <c:pt idx="2">
                  <c:v>4</c:v>
                </c:pt>
                <c:pt idx="3">
                  <c:v>2</c:v>
                </c:pt>
                <c:pt idx="4">
                  <c:v>5</c:v>
                </c:pt>
              </c:numCache>
            </c:numRef>
          </c:val>
        </c:ser>
        <c:dLbls>
          <c:showLegendKey val="0"/>
          <c:showVal val="0"/>
          <c:showCatName val="0"/>
          <c:showSerName val="0"/>
          <c:showPercent val="0"/>
          <c:showBubbleSize val="0"/>
        </c:dLbls>
        <c:gapWidth val="50"/>
        <c:axId val="400001632"/>
        <c:axId val="400002024"/>
      </c:barChart>
      <c:catAx>
        <c:axId val="400001632"/>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2024"/>
        <c:crosses val="autoZero"/>
        <c:auto val="1"/>
        <c:lblAlgn val="ctr"/>
        <c:lblOffset val="100"/>
        <c:noMultiLvlLbl val="0"/>
      </c:catAx>
      <c:valAx>
        <c:axId val="400002024"/>
        <c:scaling>
          <c:orientation val="minMax"/>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163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sz="1400" b="1" i="0" u="none" strike="noStrike" baseline="0">
                <a:solidFill>
                  <a:schemeClr val="tx1"/>
                </a:solidFill>
                <a:effectLst/>
              </a:rPr>
              <a:t>vi) </a:t>
            </a:r>
            <a:r>
              <a:rPr lang="ja-JP" altLang="en-US" sz="1400" b="1" i="0" u="none" strike="noStrike" baseline="0">
                <a:solidFill>
                  <a:schemeClr val="tx1"/>
                </a:solidFill>
                <a:effectLst/>
              </a:rPr>
              <a:t>マルチメディアによる広報・</a:t>
            </a:r>
            <a:r>
              <a:rPr lang="en-US" altLang="ja-JP" sz="1400" b="1" i="0" u="none" strike="noStrike" baseline="0">
                <a:solidFill>
                  <a:schemeClr val="tx1"/>
                </a:solidFill>
                <a:effectLst/>
              </a:rPr>
              <a:t>PR</a:t>
            </a:r>
            <a:r>
              <a:rPr lang="ja-JP" altLang="en-US" sz="1400" b="1" i="0" u="none" strike="noStrike" baseline="0">
                <a:solidFill>
                  <a:schemeClr val="tx1"/>
                </a:solidFill>
                <a:effectLst/>
              </a:rPr>
              <a:t>活動</a:t>
            </a:r>
            <a:r>
              <a:rPr lang="ja-JP" altLang="en-US" sz="1400" b="1" i="0" u="none" strike="noStrike" baseline="0">
                <a:solidFill>
                  <a:schemeClr val="tx1"/>
                </a:solidFill>
              </a:rPr>
              <a:t> </a:t>
            </a:r>
            <a:endParaRPr lang="ja-JP" altLang="en-US" b="1">
              <a:solidFill>
                <a:schemeClr val="tx1"/>
              </a:solidFill>
            </a:endParaRPr>
          </a:p>
        </c:rich>
      </c:tx>
      <c:layout/>
      <c:overlay val="0"/>
      <c:spPr>
        <a:noFill/>
        <a:ln w="25400">
          <a:noFill/>
        </a:ln>
      </c:spPr>
    </c:title>
    <c:autoTitleDeleted val="0"/>
    <c:plotArea>
      <c:layout>
        <c:manualLayout>
          <c:layoutTarget val="inner"/>
          <c:xMode val="edge"/>
          <c:yMode val="edge"/>
          <c:x val="0.45306456692913388"/>
          <c:y val="0.23525783364360625"/>
          <c:w val="0.46806948336229343"/>
          <c:h val="0.62187373161093473"/>
        </c:manualLayout>
      </c:layout>
      <c:barChart>
        <c:barDir val="bar"/>
        <c:grouping val="clustered"/>
        <c:varyColors val="0"/>
        <c:ser>
          <c:idx val="0"/>
          <c:order val="0"/>
          <c:spPr>
            <a:solidFill>
              <a:srgbClr val="5B9BD5"/>
            </a:solidFill>
            <a:ln w="9525">
              <a:solidFill>
                <a:schemeClr val="tx1"/>
              </a:solidFill>
            </a:ln>
          </c:spPr>
          <c:invertIfNegative val="0"/>
          <c:cat>
            <c:strRef>
              <c:f>集計!$C$88:$C$93</c:f>
              <c:strCache>
                <c:ptCount val="6"/>
                <c:pt idx="0">
                  <c:v>1.図書館のホームページ</c:v>
                </c:pt>
                <c:pt idx="1">
                  <c:v>2.SNS（Facebook,twitter,LINE,ブログなど)</c:v>
                </c:pt>
                <c:pt idx="2">
                  <c:v>3.動画投稿サイト(youtube,ニコニコ動画など)</c:v>
                </c:pt>
                <c:pt idx="3">
                  <c:v>4.図書館報などの出版物</c:v>
                </c:pt>
                <c:pt idx="4">
                  <c:v>5.行っていない</c:v>
                </c:pt>
                <c:pt idx="5">
                  <c:v>その他</c:v>
                </c:pt>
              </c:strCache>
            </c:strRef>
          </c:cat>
          <c:val>
            <c:numRef>
              <c:f>集計!$D$88:$D$93</c:f>
              <c:numCache>
                <c:formatCode>General</c:formatCode>
                <c:ptCount val="6"/>
                <c:pt idx="0">
                  <c:v>30</c:v>
                </c:pt>
                <c:pt idx="1">
                  <c:v>6</c:v>
                </c:pt>
                <c:pt idx="2">
                  <c:v>0</c:v>
                </c:pt>
                <c:pt idx="3">
                  <c:v>17</c:v>
                </c:pt>
                <c:pt idx="4">
                  <c:v>1</c:v>
                </c:pt>
                <c:pt idx="5">
                  <c:v>2</c:v>
                </c:pt>
              </c:numCache>
            </c:numRef>
          </c:val>
        </c:ser>
        <c:dLbls>
          <c:showLegendKey val="0"/>
          <c:showVal val="0"/>
          <c:showCatName val="0"/>
          <c:showSerName val="0"/>
          <c:showPercent val="0"/>
          <c:showBubbleSize val="0"/>
        </c:dLbls>
        <c:gapWidth val="50"/>
        <c:axId val="400001240"/>
        <c:axId val="399999672"/>
      </c:barChart>
      <c:catAx>
        <c:axId val="40000124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399999672"/>
        <c:crosses val="autoZero"/>
        <c:auto val="1"/>
        <c:lblAlgn val="ctr"/>
        <c:lblOffset val="100"/>
        <c:noMultiLvlLbl val="0"/>
      </c:catAx>
      <c:valAx>
        <c:axId val="399999672"/>
        <c:scaling>
          <c:orientation val="minMax"/>
          <c:max val="30"/>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1240"/>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sz="1400" b="1" i="0" u="none" strike="noStrike" baseline="0">
                <a:solidFill>
                  <a:schemeClr val="tx1"/>
                </a:solidFill>
                <a:effectLst/>
              </a:rPr>
              <a:t>vii) </a:t>
            </a:r>
            <a:r>
              <a:rPr lang="ja-JP" altLang="en-US" sz="1400" b="1" i="0" u="none" strike="noStrike" baseline="0">
                <a:solidFill>
                  <a:schemeClr val="tx1"/>
                </a:solidFill>
                <a:effectLst/>
              </a:rPr>
              <a:t>図書館による学生参加型活動</a:t>
            </a:r>
            <a:r>
              <a:rPr lang="ja-JP" altLang="en-US" sz="1400" b="1" i="0" u="none" strike="noStrike" baseline="0">
                <a:solidFill>
                  <a:schemeClr val="tx1"/>
                </a:solidFill>
              </a:rPr>
              <a:t> </a:t>
            </a:r>
            <a:endParaRPr lang="ja-JP" altLang="en-US" b="1">
              <a:solidFill>
                <a:schemeClr val="tx1"/>
              </a:solidFill>
            </a:endParaRPr>
          </a:p>
        </c:rich>
      </c:tx>
      <c:layout/>
      <c:overlay val="0"/>
      <c:spPr>
        <a:noFill/>
        <a:ln w="25400">
          <a:noFill/>
        </a:ln>
      </c:spPr>
    </c:title>
    <c:autoTitleDeleted val="0"/>
    <c:plotArea>
      <c:layout>
        <c:manualLayout>
          <c:layoutTarget val="inner"/>
          <c:xMode val="edge"/>
          <c:yMode val="edge"/>
          <c:x val="0.43673271373865152"/>
          <c:y val="0.11900311526479751"/>
          <c:w val="0.45244761413020096"/>
          <c:h val="0.80872813795471832"/>
        </c:manualLayout>
      </c:layout>
      <c:barChart>
        <c:barDir val="bar"/>
        <c:grouping val="clustered"/>
        <c:varyColors val="0"/>
        <c:ser>
          <c:idx val="0"/>
          <c:order val="0"/>
          <c:spPr>
            <a:solidFill>
              <a:srgbClr val="5B9BD5"/>
            </a:solidFill>
            <a:ln w="9525">
              <a:solidFill>
                <a:schemeClr val="tx1"/>
              </a:solidFill>
            </a:ln>
          </c:spPr>
          <c:invertIfNegative val="0"/>
          <c:cat>
            <c:strRef>
              <c:f>集計!$C$101:$C$106</c:f>
              <c:strCache>
                <c:ptCount val="6"/>
                <c:pt idx="0">
                  <c:v>1.学生選書ツアー（ブックハンティング）</c:v>
                </c:pt>
                <c:pt idx="1">
                  <c:v>2.ビブリオバトル</c:v>
                </c:pt>
                <c:pt idx="2">
                  <c:v>3.読書感想文コンテスト</c:v>
                </c:pt>
                <c:pt idx="3">
                  <c:v>4.図書館サポーター</c:v>
                </c:pt>
                <c:pt idx="4">
                  <c:v>5.行っていない</c:v>
                </c:pt>
                <c:pt idx="5">
                  <c:v>その他</c:v>
                </c:pt>
              </c:strCache>
            </c:strRef>
          </c:cat>
          <c:val>
            <c:numRef>
              <c:f>集計!$D$101:$D$106</c:f>
              <c:numCache>
                <c:formatCode>General</c:formatCode>
                <c:ptCount val="6"/>
                <c:pt idx="0">
                  <c:v>13</c:v>
                </c:pt>
                <c:pt idx="1">
                  <c:v>2</c:v>
                </c:pt>
                <c:pt idx="2">
                  <c:v>7</c:v>
                </c:pt>
                <c:pt idx="3">
                  <c:v>11</c:v>
                </c:pt>
                <c:pt idx="4">
                  <c:v>9</c:v>
                </c:pt>
                <c:pt idx="5">
                  <c:v>10</c:v>
                </c:pt>
              </c:numCache>
            </c:numRef>
          </c:val>
        </c:ser>
        <c:dLbls>
          <c:showLegendKey val="0"/>
          <c:showVal val="0"/>
          <c:showCatName val="0"/>
          <c:showSerName val="0"/>
          <c:showPercent val="0"/>
          <c:showBubbleSize val="0"/>
        </c:dLbls>
        <c:gapWidth val="50"/>
        <c:axId val="400002808"/>
        <c:axId val="400003200"/>
      </c:barChart>
      <c:catAx>
        <c:axId val="400002808"/>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3200"/>
        <c:crosses val="autoZero"/>
        <c:auto val="1"/>
        <c:lblAlgn val="ctr"/>
        <c:lblOffset val="100"/>
        <c:noMultiLvlLbl val="0"/>
      </c:catAx>
      <c:valAx>
        <c:axId val="400003200"/>
        <c:scaling>
          <c:orientation val="minMax"/>
          <c:max val="30"/>
        </c:scaling>
        <c:delete val="0"/>
        <c:axPos val="b"/>
        <c:majorGridlines>
          <c:spPr>
            <a:ln w="9525" cap="flat" cmpd="sng" algn="ctr">
              <a:solidFill>
                <a:schemeClr val="tx1"/>
              </a:solidFill>
              <a:round/>
            </a:ln>
            <a:effectLst/>
          </c:spPr>
        </c:majorGridlines>
        <c:numFmt formatCode="General"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400002808"/>
        <c:crosses val="autoZero"/>
        <c:crossBetween val="between"/>
        <c:majorUnit val="10"/>
      </c:valAx>
      <c:spPr>
        <a:noFill/>
        <a:ln w="25400">
          <a:noFill/>
        </a:ln>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ltLang="ja-JP" sz="1400" b="1" i="0" u="none" strike="noStrike" baseline="0">
                <a:solidFill>
                  <a:schemeClr val="tx1"/>
                </a:solidFill>
                <a:effectLst/>
              </a:rPr>
              <a:t>viii) </a:t>
            </a:r>
            <a:r>
              <a:rPr lang="ja-JP" altLang="en-US" sz="1400" b="1" i="0" u="none" strike="noStrike" baseline="0">
                <a:solidFill>
                  <a:schemeClr val="tx1"/>
                </a:solidFill>
                <a:effectLst/>
              </a:rPr>
              <a:t>独自のロゴ・キャラクター、及びそのグッズ</a:t>
            </a:r>
            <a:r>
              <a:rPr lang="ja-JP" altLang="en-US" sz="1400" b="1" i="0" u="none" strike="noStrike" baseline="0">
                <a:solidFill>
                  <a:schemeClr val="tx1"/>
                </a:solidFill>
              </a:rPr>
              <a:t> </a:t>
            </a:r>
            <a:endParaRPr lang="ja-JP" altLang="en-US" b="1">
              <a:solidFill>
                <a:schemeClr val="tx1"/>
              </a:solidFill>
            </a:endParaRPr>
          </a:p>
        </c:rich>
      </c:tx>
      <c:layout/>
      <c:overlay val="0"/>
      <c:spPr>
        <a:noFill/>
        <a:ln w="25400">
          <a:noFill/>
        </a:ln>
      </c:spPr>
    </c:title>
    <c:autoTitleDeleted val="0"/>
    <c:plotArea>
      <c:layout>
        <c:manualLayout>
          <c:layoutTarget val="inner"/>
          <c:xMode val="edge"/>
          <c:yMode val="edge"/>
          <c:x val="0.55057317714825993"/>
          <c:y val="0.30107484141790242"/>
          <c:w val="0.20193878343978541"/>
          <c:h val="0.66077819972286045"/>
        </c:manualLayout>
      </c:layout>
      <c:pieChart>
        <c:varyColors val="1"/>
        <c:ser>
          <c:idx val="0"/>
          <c:order val="0"/>
          <c:spPr>
            <a:ln w="3175">
              <a:solidFill>
                <a:schemeClr val="tx1"/>
              </a:solidFill>
            </a:ln>
          </c:spPr>
          <c:dPt>
            <c:idx val="0"/>
            <c:bubble3D val="0"/>
            <c:spPr>
              <a:solidFill>
                <a:schemeClr val="accent1"/>
              </a:solidFill>
              <a:ln w="3175">
                <a:solidFill>
                  <a:schemeClr val="tx1"/>
                </a:solidFill>
              </a:ln>
              <a:effectLst/>
            </c:spPr>
          </c:dPt>
          <c:dPt>
            <c:idx val="1"/>
            <c:bubble3D val="0"/>
            <c:spPr>
              <a:solidFill>
                <a:schemeClr val="accent2"/>
              </a:solidFill>
              <a:ln w="3175">
                <a:solidFill>
                  <a:schemeClr val="tx1"/>
                </a:solidFill>
              </a:ln>
              <a:effectLst/>
            </c:spPr>
          </c:dPt>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集計!$C$126:$C$127</c:f>
              <c:strCache>
                <c:ptCount val="2"/>
                <c:pt idx="0">
                  <c:v>1.作成または使用している</c:v>
                </c:pt>
                <c:pt idx="1">
                  <c:v>2.作成も使用もしていない</c:v>
                </c:pt>
              </c:strCache>
            </c:strRef>
          </c:cat>
          <c:val>
            <c:numRef>
              <c:f>集計!$D$126:$D$127</c:f>
              <c:numCache>
                <c:formatCode>General</c:formatCode>
                <c:ptCount val="2"/>
                <c:pt idx="0">
                  <c:v>10</c:v>
                </c:pt>
                <c:pt idx="1">
                  <c:v>22</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l"/>
      <c:layout>
        <c:manualLayout>
          <c:xMode val="edge"/>
          <c:yMode val="edge"/>
          <c:x val="6.1775449556408762E-2"/>
          <c:y val="0.4252085156022164"/>
          <c:w val="0.41190408017179669"/>
          <c:h val="0.38118557402546893"/>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legend>
    <c:plotVisOnly val="1"/>
    <c:dispBlanksAs val="gap"/>
    <c:showDLblsOverMax val="0"/>
  </c:chart>
  <c:spPr>
    <a:solidFill>
      <a:schemeClr val="bg1"/>
    </a:solidFill>
    <a:ln w="317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19050</xdr:colOff>
      <xdr:row>1</xdr:row>
      <xdr:rowOff>95250</xdr:rowOff>
    </xdr:from>
    <xdr:to>
      <xdr:col>11</xdr:col>
      <xdr:colOff>523875</xdr:colOff>
      <xdr:row>15</xdr:row>
      <xdr:rowOff>152400</xdr:rowOff>
    </xdr:to>
    <xdr:graphicFrame macro="">
      <xdr:nvGraphicFramePr>
        <xdr:cNvPr id="147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304800</xdr:colOff>
      <xdr:row>16</xdr:row>
      <xdr:rowOff>152400</xdr:rowOff>
    </xdr:from>
    <xdr:to>
      <xdr:col>12</xdr:col>
      <xdr:colOff>9525</xdr:colOff>
      <xdr:row>31</xdr:row>
      <xdr:rowOff>19050</xdr:rowOff>
    </xdr:to>
    <xdr:graphicFrame macro="">
      <xdr:nvGraphicFramePr>
        <xdr:cNvPr id="147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38100</xdr:colOff>
      <xdr:row>32</xdr:row>
      <xdr:rowOff>47625</xdr:rowOff>
    </xdr:from>
    <xdr:to>
      <xdr:col>12</xdr:col>
      <xdr:colOff>38100</xdr:colOff>
      <xdr:row>40</xdr:row>
      <xdr:rowOff>152400</xdr:rowOff>
    </xdr:to>
    <xdr:graphicFrame macro="">
      <xdr:nvGraphicFramePr>
        <xdr:cNvPr id="147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28575</xdr:colOff>
      <xdr:row>41</xdr:row>
      <xdr:rowOff>123825</xdr:rowOff>
    </xdr:from>
    <xdr:to>
      <xdr:col>12</xdr:col>
      <xdr:colOff>19050</xdr:colOff>
      <xdr:row>53</xdr:row>
      <xdr:rowOff>152400</xdr:rowOff>
    </xdr:to>
    <xdr:graphicFrame macro="">
      <xdr:nvGraphicFramePr>
        <xdr:cNvPr id="147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38100</xdr:colOff>
      <xdr:row>54</xdr:row>
      <xdr:rowOff>95250</xdr:rowOff>
    </xdr:from>
    <xdr:to>
      <xdr:col>12</xdr:col>
      <xdr:colOff>0</xdr:colOff>
      <xdr:row>68</xdr:row>
      <xdr:rowOff>123825</xdr:rowOff>
    </xdr:to>
    <xdr:graphicFrame macro="">
      <xdr:nvGraphicFramePr>
        <xdr:cNvPr id="147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69</xdr:row>
      <xdr:rowOff>171450</xdr:rowOff>
    </xdr:from>
    <xdr:to>
      <xdr:col>12</xdr:col>
      <xdr:colOff>19050</xdr:colOff>
      <xdr:row>84</xdr:row>
      <xdr:rowOff>142875</xdr:rowOff>
    </xdr:to>
    <xdr:graphicFrame macro="">
      <xdr:nvGraphicFramePr>
        <xdr:cNvPr id="148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76200</xdr:colOff>
      <xdr:row>85</xdr:row>
      <xdr:rowOff>104775</xdr:rowOff>
    </xdr:from>
    <xdr:to>
      <xdr:col>12</xdr:col>
      <xdr:colOff>238125</xdr:colOff>
      <xdr:row>97</xdr:row>
      <xdr:rowOff>152400</xdr:rowOff>
    </xdr:to>
    <xdr:graphicFrame macro="">
      <xdr:nvGraphicFramePr>
        <xdr:cNvPr id="148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228600</xdr:colOff>
      <xdr:row>98</xdr:row>
      <xdr:rowOff>66675</xdr:rowOff>
    </xdr:from>
    <xdr:to>
      <xdr:col>12</xdr:col>
      <xdr:colOff>247650</xdr:colOff>
      <xdr:row>122</xdr:row>
      <xdr:rowOff>38100</xdr:rowOff>
    </xdr:to>
    <xdr:graphicFrame macro="">
      <xdr:nvGraphicFramePr>
        <xdr:cNvPr id="148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276225</xdr:colOff>
      <xdr:row>122</xdr:row>
      <xdr:rowOff>104775</xdr:rowOff>
    </xdr:from>
    <xdr:to>
      <xdr:col>12</xdr:col>
      <xdr:colOff>257175</xdr:colOff>
      <xdr:row>129</xdr:row>
      <xdr:rowOff>123825</xdr:rowOff>
    </xdr:to>
    <xdr:graphicFrame macro="">
      <xdr:nvGraphicFramePr>
        <xdr:cNvPr id="148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190500</xdr:colOff>
      <xdr:row>130</xdr:row>
      <xdr:rowOff>114300</xdr:rowOff>
    </xdr:from>
    <xdr:to>
      <xdr:col>12</xdr:col>
      <xdr:colOff>152400</xdr:colOff>
      <xdr:row>144</xdr:row>
      <xdr:rowOff>9525</xdr:rowOff>
    </xdr:to>
    <xdr:graphicFrame macro="">
      <xdr:nvGraphicFramePr>
        <xdr:cNvPr id="148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305761</xdr:colOff>
      <xdr:row>1</xdr:row>
      <xdr:rowOff>145197</xdr:rowOff>
    </xdr:from>
    <xdr:to>
      <xdr:col>13</xdr:col>
      <xdr:colOff>655465</xdr:colOff>
      <xdr:row>28</xdr:row>
      <xdr:rowOff>136071</xdr:rowOff>
    </xdr:to>
    <xdr:sp macro="" textlink="">
      <xdr:nvSpPr>
        <xdr:cNvPr id="16" name="左中かっこ 15"/>
        <xdr:cNvSpPr/>
      </xdr:nvSpPr>
      <xdr:spPr>
        <a:xfrm>
          <a:off x="8946297" y="471768"/>
          <a:ext cx="349704" cy="4903053"/>
        </a:xfrm>
        <a:prstGeom prst="leftBrace">
          <a:avLst>
            <a:gd name="adj1" fmla="val 73367"/>
            <a:gd name="adj2" fmla="val 81476"/>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337777</xdr:colOff>
      <xdr:row>42</xdr:row>
      <xdr:rowOff>49306</xdr:rowOff>
    </xdr:from>
    <xdr:to>
      <xdr:col>13</xdr:col>
      <xdr:colOff>650742</xdr:colOff>
      <xdr:row>50</xdr:row>
      <xdr:rowOff>4001</xdr:rowOff>
    </xdr:to>
    <xdr:sp macro="" textlink="">
      <xdr:nvSpPr>
        <xdr:cNvPr id="17" name="左中かっこ 16"/>
        <xdr:cNvSpPr/>
      </xdr:nvSpPr>
      <xdr:spPr>
        <a:xfrm>
          <a:off x="8999924" y="6683188"/>
          <a:ext cx="312965" cy="1209754"/>
        </a:xfrm>
        <a:prstGeom prst="leftBrace">
          <a:avLst>
            <a:gd name="adj1" fmla="val 73367"/>
            <a:gd name="adj2" fmla="val 5732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347383</xdr:colOff>
      <xdr:row>32</xdr:row>
      <xdr:rowOff>65316</xdr:rowOff>
    </xdr:from>
    <xdr:to>
      <xdr:col>14</xdr:col>
      <xdr:colOff>7923</xdr:colOff>
      <xdr:row>39</xdr:row>
      <xdr:rowOff>122465</xdr:rowOff>
    </xdr:to>
    <xdr:sp macro="" textlink="">
      <xdr:nvSpPr>
        <xdr:cNvPr id="18" name="左中かっこ 17"/>
        <xdr:cNvSpPr/>
      </xdr:nvSpPr>
      <xdr:spPr>
        <a:xfrm>
          <a:off x="9009530" y="5130375"/>
          <a:ext cx="344099" cy="1155325"/>
        </a:xfrm>
        <a:prstGeom prst="leftBrace">
          <a:avLst>
            <a:gd name="adj1" fmla="val 73367"/>
            <a:gd name="adj2" fmla="val 67990"/>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300718</xdr:colOff>
      <xdr:row>54</xdr:row>
      <xdr:rowOff>68037</xdr:rowOff>
    </xdr:from>
    <xdr:to>
      <xdr:col>13</xdr:col>
      <xdr:colOff>625929</xdr:colOff>
      <xdr:row>66</xdr:row>
      <xdr:rowOff>112059</xdr:rowOff>
    </xdr:to>
    <xdr:sp macro="" textlink="">
      <xdr:nvSpPr>
        <xdr:cNvPr id="19" name="左中かっこ 18"/>
        <xdr:cNvSpPr/>
      </xdr:nvSpPr>
      <xdr:spPr>
        <a:xfrm>
          <a:off x="8962865" y="8584508"/>
          <a:ext cx="325211" cy="1937816"/>
        </a:xfrm>
        <a:prstGeom prst="leftBrace">
          <a:avLst>
            <a:gd name="adj1" fmla="val 73367"/>
            <a:gd name="adj2" fmla="val 5732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308644</xdr:colOff>
      <xdr:row>71</xdr:row>
      <xdr:rowOff>99252</xdr:rowOff>
    </xdr:from>
    <xdr:to>
      <xdr:col>13</xdr:col>
      <xdr:colOff>654745</xdr:colOff>
      <xdr:row>83</xdr:row>
      <xdr:rowOff>11766</xdr:rowOff>
    </xdr:to>
    <xdr:sp macro="" textlink="">
      <xdr:nvSpPr>
        <xdr:cNvPr id="20" name="左中かっこ 19"/>
        <xdr:cNvSpPr/>
      </xdr:nvSpPr>
      <xdr:spPr>
        <a:xfrm>
          <a:off x="8970791" y="11293928"/>
          <a:ext cx="346101" cy="1795103"/>
        </a:xfrm>
        <a:prstGeom prst="leftBrace">
          <a:avLst>
            <a:gd name="adj1" fmla="val 73367"/>
            <a:gd name="adj2" fmla="val 5732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378280</xdr:colOff>
      <xdr:row>85</xdr:row>
      <xdr:rowOff>40820</xdr:rowOff>
    </xdr:from>
    <xdr:to>
      <xdr:col>14</xdr:col>
      <xdr:colOff>40822</xdr:colOff>
      <xdr:row>96</xdr:row>
      <xdr:rowOff>123824</xdr:rowOff>
    </xdr:to>
    <xdr:sp macro="" textlink="">
      <xdr:nvSpPr>
        <xdr:cNvPr id="23" name="左中かっこ 22"/>
        <xdr:cNvSpPr/>
      </xdr:nvSpPr>
      <xdr:spPr>
        <a:xfrm>
          <a:off x="8610601" y="21254356"/>
          <a:ext cx="342900" cy="2464254"/>
        </a:xfrm>
        <a:prstGeom prst="leftBrace">
          <a:avLst>
            <a:gd name="adj1" fmla="val 73367"/>
            <a:gd name="adj2" fmla="val 5732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288951</xdr:colOff>
      <xdr:row>98</xdr:row>
      <xdr:rowOff>29616</xdr:rowOff>
    </xdr:from>
    <xdr:to>
      <xdr:col>14</xdr:col>
      <xdr:colOff>16808</xdr:colOff>
      <xdr:row>121</xdr:row>
      <xdr:rowOff>138473</xdr:rowOff>
    </xdr:to>
    <xdr:sp macro="" textlink="">
      <xdr:nvSpPr>
        <xdr:cNvPr id="24" name="左中かっこ 23"/>
        <xdr:cNvSpPr/>
      </xdr:nvSpPr>
      <xdr:spPr>
        <a:xfrm>
          <a:off x="8951098" y="15471322"/>
          <a:ext cx="411416" cy="3560269"/>
        </a:xfrm>
        <a:prstGeom prst="leftBrace">
          <a:avLst>
            <a:gd name="adj1" fmla="val 73367"/>
            <a:gd name="adj2" fmla="val 57321"/>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217714</xdr:colOff>
      <xdr:row>132</xdr:row>
      <xdr:rowOff>89647</xdr:rowOff>
    </xdr:from>
    <xdr:to>
      <xdr:col>13</xdr:col>
      <xdr:colOff>625928</xdr:colOff>
      <xdr:row>155</xdr:row>
      <xdr:rowOff>11206</xdr:rowOff>
    </xdr:to>
    <xdr:sp macro="" textlink="">
      <xdr:nvSpPr>
        <xdr:cNvPr id="21" name="左中かっこ 20"/>
        <xdr:cNvSpPr/>
      </xdr:nvSpPr>
      <xdr:spPr>
        <a:xfrm>
          <a:off x="8879861" y="20708471"/>
          <a:ext cx="408214" cy="3810000"/>
        </a:xfrm>
        <a:prstGeom prst="leftBrace">
          <a:avLst>
            <a:gd name="adj1" fmla="val 73367"/>
            <a:gd name="adj2" fmla="val 13273"/>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6"/>
  <sheetViews>
    <sheetView tabSelected="1" view="pageBreakPreview" topLeftCell="A10" zoomScaleNormal="70" zoomScaleSheetLayoutView="100" workbookViewId="0">
      <selection activeCell="B8" sqref="B8"/>
    </sheetView>
  </sheetViews>
  <sheetFormatPr defaultColWidth="14.42578125" defaultRowHeight="14.25"/>
  <cols>
    <col min="1" max="1" width="4.5703125" style="15" customWidth="1"/>
    <col min="2" max="2" width="5.28515625" style="16" customWidth="1"/>
    <col min="3" max="3" width="45.140625" style="15" customWidth="1"/>
    <col min="4" max="4" width="4.7109375" style="50" bestFit="1" customWidth="1"/>
    <col min="5" max="5" width="4.7109375" style="15" customWidth="1"/>
    <col min="6" max="6" width="3" style="15" bestFit="1" customWidth="1"/>
    <col min="7" max="9" width="10.28515625" style="15" customWidth="1"/>
    <col min="10" max="10" width="10.28515625" style="16" customWidth="1"/>
    <col min="11" max="12" width="10.28515625" style="15" customWidth="1"/>
    <col min="13" max="13" width="4.5703125" style="13" customWidth="1"/>
    <col min="14" max="14" width="10.28515625" style="15" customWidth="1"/>
    <col min="15" max="15" width="5" style="1" customWidth="1"/>
    <col min="16" max="16" width="84.28515625" style="3" customWidth="1"/>
    <col min="17" max="19" width="14.42578125" style="13"/>
    <col min="20" max="20" width="24.28515625" style="15" bestFit="1" customWidth="1"/>
    <col min="21" max="21" width="3.7109375" style="15" bestFit="1" customWidth="1"/>
    <col min="22" max="22" width="10.7109375" style="15" customWidth="1"/>
    <col min="23" max="23" width="7.140625" style="16" bestFit="1" customWidth="1"/>
    <col min="24" max="24" width="47.140625" style="15" bestFit="1" customWidth="1"/>
    <col min="25" max="25" width="3.7109375" style="15" bestFit="1" customWidth="1"/>
    <col min="26" max="26" width="14.42578125" style="15"/>
    <col min="27" max="27" width="7.140625" style="16" bestFit="1" customWidth="1"/>
    <col min="28" max="28" width="44.5703125" style="15" bestFit="1" customWidth="1"/>
    <col min="29" max="29" width="3.7109375" style="15" bestFit="1" customWidth="1"/>
    <col min="30" max="30" width="14.42578125" style="15"/>
    <col min="31" max="31" width="28.7109375" style="15" bestFit="1" customWidth="1"/>
    <col min="32" max="32" width="3.7109375" style="15" bestFit="1" customWidth="1"/>
    <col min="33" max="16384" width="14.42578125" style="15"/>
  </cols>
  <sheetData>
    <row r="1" spans="1:16" ht="25.5">
      <c r="A1" s="71" t="s">
        <v>229</v>
      </c>
      <c r="B1" s="71"/>
      <c r="C1" s="71"/>
      <c r="D1" s="71"/>
      <c r="E1" s="71"/>
      <c r="F1" s="71"/>
      <c r="G1" s="71"/>
      <c r="H1" s="71"/>
      <c r="I1" s="71"/>
      <c r="J1" s="71"/>
      <c r="K1" s="71"/>
      <c r="L1" s="71"/>
      <c r="M1" s="71"/>
      <c r="N1" s="14"/>
    </row>
    <row r="2" spans="1:16" ht="15" customHeight="1" thickBot="1">
      <c r="B2" s="17"/>
      <c r="C2" s="17"/>
      <c r="D2" s="47"/>
      <c r="E2" s="17"/>
      <c r="F2" s="17"/>
      <c r="G2" s="17"/>
      <c r="H2" s="17"/>
      <c r="I2" s="17"/>
      <c r="J2" s="17"/>
      <c r="K2" s="17"/>
      <c r="L2" s="17"/>
      <c r="O2" s="89" t="s">
        <v>187</v>
      </c>
      <c r="P2" s="4" t="s">
        <v>48</v>
      </c>
    </row>
    <row r="3" spans="1:16" ht="14.25" customHeight="1">
      <c r="B3" s="18"/>
      <c r="C3" s="19" t="s">
        <v>46</v>
      </c>
      <c r="D3" s="48">
        <v>42</v>
      </c>
      <c r="E3" s="17"/>
      <c r="F3" s="17"/>
      <c r="G3" s="17"/>
      <c r="H3" s="17"/>
      <c r="I3" s="17"/>
      <c r="J3" s="17"/>
      <c r="K3" s="17"/>
      <c r="L3" s="17"/>
      <c r="O3" s="89"/>
      <c r="P3" s="12" t="s">
        <v>67</v>
      </c>
    </row>
    <row r="4" spans="1:16" ht="15" thickBot="1">
      <c r="B4" s="20"/>
      <c r="C4" s="21" t="s">
        <v>47</v>
      </c>
      <c r="D4" s="49">
        <f>SUM(D7:D10)</f>
        <v>32</v>
      </c>
      <c r="O4" s="89"/>
      <c r="P4" s="5" t="s">
        <v>52</v>
      </c>
    </row>
    <row r="5" spans="1:16" ht="15" thickBot="1">
      <c r="B5" s="15"/>
      <c r="O5" s="89"/>
      <c r="P5" s="12" t="s">
        <v>53</v>
      </c>
    </row>
    <row r="6" spans="1:16">
      <c r="B6" s="22"/>
      <c r="C6" s="23" t="s">
        <v>115</v>
      </c>
      <c r="D6" s="51" t="s">
        <v>207</v>
      </c>
      <c r="O6" s="89"/>
      <c r="P6" s="5" t="s">
        <v>68</v>
      </c>
    </row>
    <row r="7" spans="1:16">
      <c r="B7" s="24" t="s">
        <v>231</v>
      </c>
      <c r="C7" s="25" t="s">
        <v>230</v>
      </c>
      <c r="D7" s="52">
        <v>2</v>
      </c>
      <c r="O7" s="89"/>
      <c r="P7" s="12" t="s">
        <v>54</v>
      </c>
    </row>
    <row r="8" spans="1:16">
      <c r="B8" s="24" t="s">
        <v>41</v>
      </c>
      <c r="C8" s="25" t="s">
        <v>116</v>
      </c>
      <c r="D8" s="52">
        <v>17</v>
      </c>
      <c r="O8" s="89"/>
      <c r="P8" s="5" t="s">
        <v>69</v>
      </c>
    </row>
    <row r="9" spans="1:16">
      <c r="B9" s="24" t="s">
        <v>161</v>
      </c>
      <c r="C9" s="25" t="s">
        <v>162</v>
      </c>
      <c r="D9" s="52">
        <v>6</v>
      </c>
      <c r="O9" s="89"/>
      <c r="P9" s="12" t="s">
        <v>55</v>
      </c>
    </row>
    <row r="10" spans="1:16">
      <c r="B10" s="24" t="s">
        <v>42</v>
      </c>
      <c r="C10" s="25" t="s">
        <v>163</v>
      </c>
      <c r="D10" s="52">
        <v>7</v>
      </c>
      <c r="O10" s="89"/>
      <c r="P10" s="2" t="s">
        <v>226</v>
      </c>
    </row>
    <row r="11" spans="1:16">
      <c r="B11" s="26"/>
      <c r="C11" s="27"/>
      <c r="D11" s="53"/>
      <c r="O11" s="89"/>
      <c r="P11" s="5" t="s">
        <v>56</v>
      </c>
    </row>
    <row r="12" spans="1:16">
      <c r="B12" s="28"/>
      <c r="C12" s="29"/>
      <c r="D12" s="54" t="s">
        <v>208</v>
      </c>
      <c r="O12" s="89"/>
    </row>
    <row r="13" spans="1:16">
      <c r="B13" s="24" t="s">
        <v>43</v>
      </c>
      <c r="C13" s="25" t="s">
        <v>117</v>
      </c>
      <c r="D13" s="55">
        <v>1</v>
      </c>
      <c r="O13" s="89"/>
      <c r="P13" s="6" t="s">
        <v>50</v>
      </c>
    </row>
    <row r="14" spans="1:16">
      <c r="B14" s="24" t="s">
        <v>44</v>
      </c>
      <c r="C14" s="25" t="s">
        <v>118</v>
      </c>
      <c r="D14" s="55">
        <v>21</v>
      </c>
      <c r="O14" s="89"/>
      <c r="P14" s="12" t="s">
        <v>57</v>
      </c>
    </row>
    <row r="15" spans="1:16">
      <c r="B15" s="24" t="s">
        <v>40</v>
      </c>
      <c r="C15" s="25" t="s">
        <v>119</v>
      </c>
      <c r="D15" s="56">
        <v>6.7028125000000012</v>
      </c>
      <c r="O15" s="89"/>
      <c r="P15" s="5" t="s">
        <v>70</v>
      </c>
    </row>
    <row r="16" spans="1:16" ht="15" thickBot="1">
      <c r="B16" s="30" t="s">
        <v>45</v>
      </c>
      <c r="C16" s="31" t="s">
        <v>120</v>
      </c>
      <c r="D16" s="57">
        <v>5.15</v>
      </c>
      <c r="O16" s="89"/>
      <c r="P16" s="12" t="s">
        <v>58</v>
      </c>
    </row>
    <row r="17" spans="2:16">
      <c r="O17" s="89"/>
      <c r="P17" s="5" t="s">
        <v>59</v>
      </c>
    </row>
    <row r="18" spans="2:16" ht="15" thickBot="1">
      <c r="O18" s="89"/>
      <c r="P18" s="12" t="s">
        <v>71</v>
      </c>
    </row>
    <row r="19" spans="2:16" ht="12">
      <c r="B19" s="76" t="s">
        <v>121</v>
      </c>
      <c r="C19" s="77"/>
      <c r="D19" s="78"/>
      <c r="O19" s="89"/>
      <c r="P19" s="5" t="s">
        <v>60</v>
      </c>
    </row>
    <row r="20" spans="2:16">
      <c r="B20" s="26"/>
      <c r="C20" s="32" t="s">
        <v>164</v>
      </c>
      <c r="D20" s="53">
        <v>31</v>
      </c>
      <c r="O20" s="89"/>
      <c r="P20" s="12" t="s">
        <v>72</v>
      </c>
    </row>
    <row r="21" spans="2:16">
      <c r="B21" s="26"/>
      <c r="C21" s="27" t="s">
        <v>188</v>
      </c>
      <c r="D21" s="53">
        <v>7</v>
      </c>
      <c r="O21" s="89"/>
      <c r="P21" s="11" t="s">
        <v>228</v>
      </c>
    </row>
    <row r="22" spans="2:16">
      <c r="B22" s="26"/>
      <c r="C22" s="27" t="s">
        <v>189</v>
      </c>
      <c r="D22" s="53">
        <v>10</v>
      </c>
      <c r="O22" s="89"/>
    </row>
    <row r="23" spans="2:16">
      <c r="B23" s="26"/>
      <c r="C23" s="27" t="s">
        <v>165</v>
      </c>
      <c r="D23" s="53">
        <v>26</v>
      </c>
      <c r="O23" s="89"/>
      <c r="P23" s="7" t="s">
        <v>49</v>
      </c>
    </row>
    <row r="24" spans="2:16">
      <c r="B24" s="26"/>
      <c r="C24" s="27" t="s">
        <v>190</v>
      </c>
      <c r="D24" s="53">
        <v>5</v>
      </c>
      <c r="O24" s="89"/>
      <c r="P24" s="12" t="s">
        <v>73</v>
      </c>
    </row>
    <row r="25" spans="2:16">
      <c r="B25" s="26"/>
      <c r="C25" s="27" t="s">
        <v>191</v>
      </c>
      <c r="D25" s="53">
        <v>3</v>
      </c>
      <c r="O25" s="89"/>
      <c r="P25" s="5" t="s">
        <v>122</v>
      </c>
    </row>
    <row r="26" spans="2:16">
      <c r="B26" s="26"/>
      <c r="C26" s="27" t="s">
        <v>192</v>
      </c>
      <c r="D26" s="53">
        <v>1</v>
      </c>
      <c r="O26" s="89"/>
      <c r="P26" s="12" t="s">
        <v>61</v>
      </c>
    </row>
    <row r="27" spans="2:16">
      <c r="B27" s="61"/>
      <c r="C27" s="62" t="s">
        <v>38</v>
      </c>
      <c r="D27" s="63">
        <v>2</v>
      </c>
      <c r="O27" s="89"/>
      <c r="P27" s="5" t="s">
        <v>74</v>
      </c>
    </row>
    <row r="28" spans="2:16" ht="12">
      <c r="B28" s="61" t="s">
        <v>209</v>
      </c>
      <c r="C28" s="85" t="s">
        <v>123</v>
      </c>
      <c r="D28" s="86"/>
      <c r="O28" s="89"/>
      <c r="P28" s="12" t="s">
        <v>75</v>
      </c>
    </row>
    <row r="29" spans="2:16" ht="12.75" thickBot="1">
      <c r="B29" s="33" t="s">
        <v>210</v>
      </c>
      <c r="C29" s="81" t="s">
        <v>37</v>
      </c>
      <c r="D29" s="82"/>
      <c r="O29" s="89"/>
      <c r="P29" s="5" t="s">
        <v>76</v>
      </c>
    </row>
    <row r="30" spans="2:16" ht="12">
      <c r="B30" s="34"/>
      <c r="C30" s="35"/>
      <c r="D30" s="35"/>
    </row>
    <row r="31" spans="2:16" ht="12">
      <c r="B31" s="34"/>
      <c r="C31" s="35"/>
      <c r="D31" s="35"/>
    </row>
    <row r="32" spans="2:16" ht="12.75" customHeight="1">
      <c r="B32" s="34"/>
      <c r="C32" s="35"/>
      <c r="D32" s="58"/>
    </row>
    <row r="33" spans="2:16" ht="15" thickBot="1">
      <c r="O33" s="96" t="s">
        <v>83</v>
      </c>
      <c r="P33" s="8" t="s">
        <v>48</v>
      </c>
    </row>
    <row r="34" spans="2:16" ht="12">
      <c r="B34" s="76" t="s">
        <v>124</v>
      </c>
      <c r="C34" s="77"/>
      <c r="D34" s="78"/>
      <c r="O34" s="96"/>
      <c r="P34" s="5" t="s">
        <v>62</v>
      </c>
    </row>
    <row r="35" spans="2:16">
      <c r="B35" s="36"/>
      <c r="C35" s="32" t="s">
        <v>4</v>
      </c>
      <c r="D35" s="53">
        <v>32</v>
      </c>
      <c r="O35" s="96"/>
    </row>
    <row r="36" spans="2:16">
      <c r="B36" s="36"/>
      <c r="C36" s="32" t="s">
        <v>193</v>
      </c>
      <c r="D36" s="53">
        <v>6</v>
      </c>
      <c r="O36" s="96"/>
      <c r="P36" s="9" t="s">
        <v>50</v>
      </c>
    </row>
    <row r="37" spans="2:16">
      <c r="B37" s="36"/>
      <c r="C37" s="27" t="s">
        <v>194</v>
      </c>
      <c r="D37" s="53">
        <v>4</v>
      </c>
      <c r="O37" s="96"/>
      <c r="P37" s="5" t="s">
        <v>16</v>
      </c>
    </row>
    <row r="38" spans="2:16">
      <c r="B38" s="36"/>
      <c r="C38" s="27" t="s">
        <v>29</v>
      </c>
      <c r="D38" s="53">
        <v>0</v>
      </c>
      <c r="O38" s="96"/>
      <c r="P38" s="2"/>
    </row>
    <row r="39" spans="2:16" ht="15" thickBot="1">
      <c r="B39" s="33"/>
      <c r="C39" s="31" t="s">
        <v>38</v>
      </c>
      <c r="D39" s="59">
        <v>0</v>
      </c>
      <c r="O39" s="96"/>
      <c r="P39" s="10" t="s">
        <v>49</v>
      </c>
    </row>
    <row r="40" spans="2:16">
      <c r="B40" s="15"/>
      <c r="O40" s="96"/>
      <c r="P40" s="5" t="s">
        <v>28</v>
      </c>
    </row>
    <row r="41" spans="2:16" ht="15" thickBot="1">
      <c r="B41" s="15"/>
    </row>
    <row r="42" spans="2:16" ht="12">
      <c r="B42" s="76" t="s">
        <v>125</v>
      </c>
      <c r="C42" s="77"/>
      <c r="D42" s="78"/>
    </row>
    <row r="43" spans="2:16" ht="12.75" customHeight="1">
      <c r="B43" s="26"/>
      <c r="C43" s="32" t="s">
        <v>23</v>
      </c>
      <c r="D43" s="53">
        <v>12</v>
      </c>
      <c r="O43" s="89" t="s">
        <v>84</v>
      </c>
      <c r="P43" s="8" t="s">
        <v>48</v>
      </c>
    </row>
    <row r="44" spans="2:16">
      <c r="B44" s="26"/>
      <c r="C44" s="27" t="s">
        <v>17</v>
      </c>
      <c r="D44" s="53">
        <v>13</v>
      </c>
      <c r="O44" s="89"/>
      <c r="P44" s="5" t="s">
        <v>24</v>
      </c>
    </row>
    <row r="45" spans="2:16">
      <c r="B45" s="26"/>
      <c r="C45" s="27" t="s">
        <v>195</v>
      </c>
      <c r="D45" s="53">
        <v>4</v>
      </c>
      <c r="O45" s="89"/>
      <c r="P45" s="11" t="s">
        <v>221</v>
      </c>
    </row>
    <row r="46" spans="2:16">
      <c r="B46" s="26"/>
      <c r="C46" s="32" t="s">
        <v>9</v>
      </c>
      <c r="D46" s="53">
        <v>7</v>
      </c>
      <c r="O46" s="89"/>
      <c r="P46" s="15"/>
    </row>
    <row r="47" spans="2:16">
      <c r="B47" s="26"/>
      <c r="C47" s="32" t="s">
        <v>196</v>
      </c>
      <c r="D47" s="53">
        <v>0</v>
      </c>
      <c r="O47" s="89"/>
      <c r="P47" s="9" t="s">
        <v>50</v>
      </c>
    </row>
    <row r="48" spans="2:16">
      <c r="B48" s="26"/>
      <c r="C48" s="32" t="s">
        <v>5</v>
      </c>
      <c r="D48" s="53">
        <v>6</v>
      </c>
      <c r="O48" s="89"/>
      <c r="P48" s="5" t="s">
        <v>8</v>
      </c>
    </row>
    <row r="49" spans="2:16">
      <c r="B49" s="61"/>
      <c r="C49" s="62" t="s">
        <v>38</v>
      </c>
      <c r="D49" s="63">
        <v>4</v>
      </c>
      <c r="O49" s="89"/>
      <c r="P49" s="2"/>
    </row>
    <row r="50" spans="2:16" ht="12">
      <c r="B50" s="26" t="s">
        <v>209</v>
      </c>
      <c r="C50" s="79" t="s">
        <v>27</v>
      </c>
      <c r="D50" s="80"/>
      <c r="O50" s="89"/>
      <c r="P50" s="10" t="s">
        <v>49</v>
      </c>
    </row>
    <row r="51" spans="2:16" ht="12">
      <c r="B51" s="64" t="s">
        <v>210</v>
      </c>
      <c r="C51" s="74" t="s">
        <v>126</v>
      </c>
      <c r="D51" s="75"/>
      <c r="O51" s="89"/>
      <c r="P51" s="5" t="s">
        <v>33</v>
      </c>
    </row>
    <row r="52" spans="2:16" ht="12">
      <c r="B52" s="26" t="s">
        <v>211</v>
      </c>
      <c r="C52" s="79" t="s">
        <v>127</v>
      </c>
      <c r="D52" s="80"/>
      <c r="O52" s="89"/>
      <c r="P52" s="11" t="s">
        <v>223</v>
      </c>
    </row>
    <row r="53" spans="2:16" ht="12.75" thickBot="1">
      <c r="B53" s="65" t="s">
        <v>212</v>
      </c>
      <c r="C53" s="83" t="s">
        <v>21</v>
      </c>
      <c r="D53" s="84"/>
    </row>
    <row r="54" spans="2:16" ht="15" thickBot="1">
      <c r="B54" s="15"/>
    </row>
    <row r="55" spans="2:16" ht="13.5" customHeight="1">
      <c r="B55" s="76" t="s">
        <v>128</v>
      </c>
      <c r="C55" s="77"/>
      <c r="D55" s="78"/>
      <c r="O55" s="93" t="s">
        <v>85</v>
      </c>
      <c r="P55" s="8" t="s">
        <v>48</v>
      </c>
    </row>
    <row r="56" spans="2:16">
      <c r="B56" s="26"/>
      <c r="C56" s="27" t="s">
        <v>25</v>
      </c>
      <c r="D56" s="53">
        <v>8</v>
      </c>
      <c r="O56" s="93"/>
      <c r="P56" s="12" t="s">
        <v>63</v>
      </c>
    </row>
    <row r="57" spans="2:16">
      <c r="B57" s="26"/>
      <c r="C57" s="27" t="s">
        <v>2</v>
      </c>
      <c r="D57" s="53">
        <v>26</v>
      </c>
      <c r="O57" s="93"/>
      <c r="P57" s="5" t="s">
        <v>77</v>
      </c>
    </row>
    <row r="58" spans="2:16">
      <c r="B58" s="26"/>
      <c r="C58" s="27" t="s">
        <v>36</v>
      </c>
      <c r="D58" s="53">
        <v>1</v>
      </c>
      <c r="O58" s="93"/>
      <c r="P58" s="12" t="s">
        <v>64</v>
      </c>
    </row>
    <row r="59" spans="2:16">
      <c r="B59" s="26"/>
      <c r="C59" s="25" t="s">
        <v>38</v>
      </c>
      <c r="D59" s="53">
        <v>6</v>
      </c>
      <c r="O59" s="93"/>
      <c r="P59" s="5" t="s">
        <v>78</v>
      </c>
    </row>
    <row r="60" spans="2:16" ht="12">
      <c r="B60" s="64" t="s">
        <v>209</v>
      </c>
      <c r="C60" s="74" t="s">
        <v>129</v>
      </c>
      <c r="D60" s="75"/>
      <c r="O60" s="93"/>
    </row>
    <row r="61" spans="2:16" ht="12">
      <c r="B61" s="26" t="s">
        <v>210</v>
      </c>
      <c r="C61" s="79" t="s">
        <v>6</v>
      </c>
      <c r="D61" s="80"/>
      <c r="O61" s="93"/>
      <c r="P61" s="9" t="s">
        <v>50</v>
      </c>
    </row>
    <row r="62" spans="2:16" ht="12">
      <c r="B62" s="64" t="s">
        <v>211</v>
      </c>
      <c r="C62" s="74" t="s">
        <v>130</v>
      </c>
      <c r="D62" s="75"/>
      <c r="O62" s="93"/>
      <c r="P62" s="12" t="s">
        <v>79</v>
      </c>
    </row>
    <row r="63" spans="2:16" ht="12">
      <c r="B63" s="26" t="s">
        <v>212</v>
      </c>
      <c r="C63" s="79" t="s">
        <v>131</v>
      </c>
      <c r="D63" s="80"/>
      <c r="F63" s="16"/>
      <c r="O63" s="93"/>
      <c r="P63" s="5" t="s">
        <v>80</v>
      </c>
    </row>
    <row r="64" spans="2:16" ht="12">
      <c r="B64" s="66" t="s">
        <v>213</v>
      </c>
      <c r="C64" s="72" t="s">
        <v>132</v>
      </c>
      <c r="D64" s="73"/>
      <c r="O64" s="93"/>
      <c r="P64" s="12" t="s">
        <v>81</v>
      </c>
    </row>
    <row r="65" spans="2:16" ht="12">
      <c r="B65" s="26"/>
      <c r="C65" s="79" t="s">
        <v>133</v>
      </c>
      <c r="D65" s="80"/>
      <c r="O65" s="93"/>
      <c r="P65" s="2" t="s">
        <v>227</v>
      </c>
    </row>
    <row r="66" spans="2:16" ht="12">
      <c r="B66" s="66" t="s">
        <v>214</v>
      </c>
      <c r="C66" s="72" t="s">
        <v>134</v>
      </c>
      <c r="D66" s="73"/>
      <c r="O66" s="93"/>
    </row>
    <row r="67" spans="2:16" ht="12">
      <c r="B67" s="26"/>
      <c r="C67" s="79" t="s">
        <v>135</v>
      </c>
      <c r="D67" s="80"/>
      <c r="O67" s="93"/>
      <c r="P67" s="10" t="s">
        <v>49</v>
      </c>
    </row>
    <row r="68" spans="2:16" ht="12">
      <c r="B68" s="26"/>
      <c r="C68" s="79" t="s">
        <v>136</v>
      </c>
      <c r="D68" s="80"/>
      <c r="O68" s="93"/>
      <c r="P68" s="5" t="s">
        <v>82</v>
      </c>
    </row>
    <row r="69" spans="2:16" ht="12.75" thickBot="1">
      <c r="B69" s="33"/>
      <c r="C69" s="81" t="s">
        <v>137</v>
      </c>
      <c r="D69" s="82"/>
    </row>
    <row r="70" spans="2:16">
      <c r="B70" s="15"/>
    </row>
    <row r="71" spans="2:16" ht="12.75" customHeight="1">
      <c r="P71" s="2"/>
    </row>
    <row r="72" spans="2:16" ht="15" thickBot="1">
      <c r="O72" s="89" t="s">
        <v>86</v>
      </c>
      <c r="P72" s="8" t="s">
        <v>48</v>
      </c>
    </row>
    <row r="73" spans="2:16" ht="12">
      <c r="B73" s="76" t="s">
        <v>138</v>
      </c>
      <c r="C73" s="77"/>
      <c r="D73" s="78"/>
      <c r="O73" s="89"/>
      <c r="P73" s="12" t="s">
        <v>92</v>
      </c>
    </row>
    <row r="74" spans="2:16">
      <c r="B74" s="26"/>
      <c r="C74" s="27" t="s">
        <v>10</v>
      </c>
      <c r="D74" s="53">
        <v>27</v>
      </c>
      <c r="O74" s="89"/>
      <c r="P74" s="5" t="s">
        <v>93</v>
      </c>
    </row>
    <row r="75" spans="2:16">
      <c r="B75" s="26"/>
      <c r="C75" s="27" t="s">
        <v>197</v>
      </c>
      <c r="D75" s="53">
        <v>23</v>
      </c>
      <c r="O75" s="89"/>
      <c r="P75" s="12" t="s">
        <v>94</v>
      </c>
    </row>
    <row r="76" spans="2:16">
      <c r="B76" s="26"/>
      <c r="C76" s="27" t="s">
        <v>198</v>
      </c>
      <c r="D76" s="53">
        <v>4</v>
      </c>
      <c r="O76" s="89"/>
    </row>
    <row r="77" spans="2:16">
      <c r="B77" s="26"/>
      <c r="C77" s="27" t="s">
        <v>29</v>
      </c>
      <c r="D77" s="53">
        <v>2</v>
      </c>
      <c r="O77" s="89"/>
      <c r="P77" s="9" t="s">
        <v>50</v>
      </c>
    </row>
    <row r="78" spans="2:16">
      <c r="B78" s="26"/>
      <c r="C78" s="25" t="s">
        <v>38</v>
      </c>
      <c r="D78" s="53">
        <v>5</v>
      </c>
      <c r="O78" s="89"/>
      <c r="P78" s="2" t="s">
        <v>39</v>
      </c>
    </row>
    <row r="79" spans="2:16" ht="12">
      <c r="B79" s="66" t="s">
        <v>209</v>
      </c>
      <c r="C79" s="72" t="s">
        <v>139</v>
      </c>
      <c r="D79" s="73"/>
      <c r="O79" s="89"/>
      <c r="P79" s="2"/>
    </row>
    <row r="80" spans="2:16" ht="12">
      <c r="B80" s="64" t="s">
        <v>210</v>
      </c>
      <c r="C80" s="74" t="s">
        <v>18</v>
      </c>
      <c r="D80" s="75"/>
      <c r="O80" s="89"/>
      <c r="P80" s="10" t="s">
        <v>49</v>
      </c>
    </row>
    <row r="81" spans="2:16" ht="12">
      <c r="B81" s="26" t="s">
        <v>211</v>
      </c>
      <c r="C81" s="79" t="s">
        <v>22</v>
      </c>
      <c r="D81" s="80"/>
      <c r="O81" s="89"/>
      <c r="P81" s="12" t="s">
        <v>91</v>
      </c>
    </row>
    <row r="82" spans="2:16" ht="12">
      <c r="B82" s="64" t="s">
        <v>215</v>
      </c>
      <c r="C82" s="74" t="s">
        <v>140</v>
      </c>
      <c r="D82" s="75"/>
      <c r="O82" s="89"/>
      <c r="P82" s="5" t="s">
        <v>89</v>
      </c>
    </row>
    <row r="83" spans="2:16" ht="12">
      <c r="B83" s="26" t="s">
        <v>216</v>
      </c>
      <c r="C83" s="79" t="s">
        <v>141</v>
      </c>
      <c r="D83" s="80"/>
      <c r="O83" s="89"/>
      <c r="P83" s="12" t="s">
        <v>90</v>
      </c>
    </row>
    <row r="84" spans="2:16" ht="12.75" thickBot="1">
      <c r="B84" s="33"/>
      <c r="C84" s="81" t="s">
        <v>142</v>
      </c>
      <c r="D84" s="82"/>
    </row>
    <row r="86" spans="2:16" ht="13.5" customHeight="1" thickBot="1">
      <c r="O86" s="93" t="s">
        <v>87</v>
      </c>
      <c r="P86" s="8" t="s">
        <v>48</v>
      </c>
    </row>
    <row r="87" spans="2:16" ht="12">
      <c r="B87" s="76" t="s">
        <v>143</v>
      </c>
      <c r="C87" s="77"/>
      <c r="D87" s="78"/>
      <c r="O87" s="93"/>
      <c r="P87" s="5" t="s">
        <v>65</v>
      </c>
    </row>
    <row r="88" spans="2:16">
      <c r="B88" s="26"/>
      <c r="C88" s="27" t="s">
        <v>7</v>
      </c>
      <c r="D88" s="53">
        <v>30</v>
      </c>
      <c r="O88" s="93"/>
      <c r="P88" s="11" t="s">
        <v>66</v>
      </c>
    </row>
    <row r="89" spans="2:16">
      <c r="B89" s="26"/>
      <c r="C89" s="27" t="s">
        <v>199</v>
      </c>
      <c r="D89" s="53">
        <v>6</v>
      </c>
      <c r="O89" s="93"/>
    </row>
    <row r="90" spans="2:16">
      <c r="B90" s="26"/>
      <c r="C90" s="27" t="s">
        <v>200</v>
      </c>
      <c r="D90" s="53">
        <v>0</v>
      </c>
      <c r="O90" s="93"/>
      <c r="P90" s="9" t="s">
        <v>50</v>
      </c>
    </row>
    <row r="91" spans="2:16">
      <c r="B91" s="26"/>
      <c r="C91" s="27" t="s">
        <v>201</v>
      </c>
      <c r="D91" s="53">
        <v>17</v>
      </c>
      <c r="O91" s="93"/>
      <c r="P91" s="5" t="s">
        <v>34</v>
      </c>
    </row>
    <row r="92" spans="2:16">
      <c r="B92" s="26"/>
      <c r="C92" s="27" t="s">
        <v>13</v>
      </c>
      <c r="D92" s="53">
        <v>1</v>
      </c>
      <c r="O92" s="93"/>
      <c r="P92" s="5" t="s">
        <v>26</v>
      </c>
    </row>
    <row r="93" spans="2:16">
      <c r="B93" s="26"/>
      <c r="C93" s="25" t="s">
        <v>38</v>
      </c>
      <c r="D93" s="53">
        <v>2</v>
      </c>
      <c r="O93" s="93"/>
      <c r="P93" s="5" t="s">
        <v>30</v>
      </c>
    </row>
    <row r="94" spans="2:16" ht="12">
      <c r="B94" s="64" t="s">
        <v>217</v>
      </c>
      <c r="C94" s="74" t="s">
        <v>144</v>
      </c>
      <c r="D94" s="75"/>
      <c r="O94" s="93"/>
      <c r="P94" s="2"/>
    </row>
    <row r="95" spans="2:16" ht="12.75" thickBot="1">
      <c r="B95" s="33" t="s">
        <v>210</v>
      </c>
      <c r="C95" s="87" t="s">
        <v>19</v>
      </c>
      <c r="D95" s="88"/>
      <c r="O95" s="93"/>
      <c r="P95" s="10" t="s">
        <v>49</v>
      </c>
    </row>
    <row r="96" spans="2:16">
      <c r="B96" s="37"/>
      <c r="C96" s="38"/>
      <c r="D96" s="60"/>
      <c r="O96" s="93"/>
      <c r="P96" s="5" t="s">
        <v>51</v>
      </c>
    </row>
    <row r="99" spans="2:16" ht="12.75" customHeight="1" thickBot="1">
      <c r="O99" s="89" t="s">
        <v>88</v>
      </c>
      <c r="P99" s="8" t="s">
        <v>48</v>
      </c>
    </row>
    <row r="100" spans="2:16" ht="12">
      <c r="B100" s="76" t="s">
        <v>145</v>
      </c>
      <c r="C100" s="77"/>
      <c r="D100" s="78"/>
      <c r="O100" s="89"/>
      <c r="P100" s="12" t="s">
        <v>95</v>
      </c>
    </row>
    <row r="101" spans="2:16">
      <c r="B101" s="26"/>
      <c r="C101" s="27" t="s">
        <v>11</v>
      </c>
      <c r="D101" s="53">
        <v>13</v>
      </c>
      <c r="O101" s="89"/>
      <c r="P101" s="5" t="s">
        <v>96</v>
      </c>
    </row>
    <row r="102" spans="2:16">
      <c r="B102" s="26"/>
      <c r="C102" s="27" t="s">
        <v>202</v>
      </c>
      <c r="D102" s="53">
        <v>2</v>
      </c>
      <c r="O102" s="89"/>
      <c r="P102" s="12" t="s">
        <v>97</v>
      </c>
    </row>
    <row r="103" spans="2:16">
      <c r="B103" s="26"/>
      <c r="C103" s="27" t="s">
        <v>31</v>
      </c>
      <c r="D103" s="53">
        <v>7</v>
      </c>
      <c r="O103" s="89"/>
      <c r="P103" s="5" t="s">
        <v>98</v>
      </c>
    </row>
    <row r="104" spans="2:16">
      <c r="B104" s="26"/>
      <c r="C104" s="27" t="s">
        <v>32</v>
      </c>
      <c r="D104" s="53">
        <v>11</v>
      </c>
      <c r="O104" s="89"/>
      <c r="P104" s="12" t="s">
        <v>99</v>
      </c>
    </row>
    <row r="105" spans="2:16">
      <c r="B105" s="26"/>
      <c r="C105" s="27" t="s">
        <v>13</v>
      </c>
      <c r="D105" s="53">
        <v>9</v>
      </c>
      <c r="O105" s="89"/>
    </row>
    <row r="106" spans="2:16">
      <c r="B106" s="26"/>
      <c r="C106" s="25" t="s">
        <v>38</v>
      </c>
      <c r="D106" s="53">
        <v>10</v>
      </c>
      <c r="O106" s="89"/>
      <c r="P106" s="9" t="s">
        <v>50</v>
      </c>
    </row>
    <row r="107" spans="2:16">
      <c r="B107" s="64" t="s">
        <v>209</v>
      </c>
      <c r="C107" s="69" t="s">
        <v>146</v>
      </c>
      <c r="D107" s="70"/>
      <c r="O107" s="89"/>
      <c r="P107" s="12" t="s">
        <v>100</v>
      </c>
    </row>
    <row r="108" spans="2:16">
      <c r="B108" s="26" t="s">
        <v>210</v>
      </c>
      <c r="C108" s="35" t="s">
        <v>147</v>
      </c>
      <c r="D108" s="55"/>
      <c r="O108" s="89"/>
      <c r="P108" s="5" t="s">
        <v>101</v>
      </c>
    </row>
    <row r="109" spans="2:16">
      <c r="B109" s="64" t="s">
        <v>211</v>
      </c>
      <c r="C109" s="69" t="s">
        <v>148</v>
      </c>
      <c r="D109" s="70"/>
      <c r="O109" s="89"/>
      <c r="P109" s="12" t="s">
        <v>102</v>
      </c>
    </row>
    <row r="110" spans="2:16">
      <c r="B110" s="26" t="s">
        <v>215</v>
      </c>
      <c r="C110" s="35" t="s">
        <v>149</v>
      </c>
      <c r="D110" s="55"/>
      <c r="O110" s="89"/>
      <c r="P110" s="5" t="s">
        <v>103</v>
      </c>
    </row>
    <row r="111" spans="2:16">
      <c r="B111" s="64" t="s">
        <v>213</v>
      </c>
      <c r="C111" s="69" t="s">
        <v>224</v>
      </c>
      <c r="D111" s="70"/>
      <c r="O111" s="89"/>
      <c r="P111" s="5"/>
    </row>
    <row r="112" spans="2:16">
      <c r="B112" s="26" t="s">
        <v>218</v>
      </c>
      <c r="C112" s="35" t="s">
        <v>150</v>
      </c>
      <c r="D112" s="55"/>
      <c r="O112" s="89"/>
      <c r="P112" s="12" t="s">
        <v>104</v>
      </c>
    </row>
    <row r="113" spans="2:16">
      <c r="B113" s="26"/>
      <c r="C113" s="35" t="s">
        <v>151</v>
      </c>
      <c r="D113" s="55"/>
      <c r="O113" s="89"/>
      <c r="P113" s="5" t="s">
        <v>105</v>
      </c>
    </row>
    <row r="114" spans="2:16">
      <c r="B114" s="66" t="s">
        <v>219</v>
      </c>
      <c r="C114" s="67" t="s">
        <v>152</v>
      </c>
      <c r="D114" s="68"/>
      <c r="O114" s="89"/>
      <c r="P114" s="12" t="s">
        <v>106</v>
      </c>
    </row>
    <row r="115" spans="2:16">
      <c r="B115" s="26"/>
      <c r="C115" s="35" t="s">
        <v>153</v>
      </c>
      <c r="D115" s="55"/>
      <c r="O115" s="89"/>
      <c r="P115" s="2"/>
    </row>
    <row r="116" spans="2:16" ht="12">
      <c r="B116" s="66" t="s">
        <v>220</v>
      </c>
      <c r="C116" s="72" t="s">
        <v>154</v>
      </c>
      <c r="D116" s="73"/>
      <c r="O116" s="89"/>
      <c r="P116" s="10" t="s">
        <v>49</v>
      </c>
    </row>
    <row r="117" spans="2:16" ht="12">
      <c r="B117" s="26"/>
      <c r="C117" s="79" t="s">
        <v>155</v>
      </c>
      <c r="D117" s="80"/>
      <c r="O117" s="89"/>
      <c r="P117" s="12" t="s">
        <v>107</v>
      </c>
    </row>
    <row r="118" spans="2:16" ht="12">
      <c r="B118" s="26"/>
      <c r="C118" s="79" t="s">
        <v>156</v>
      </c>
      <c r="D118" s="80"/>
      <c r="O118" s="89"/>
      <c r="P118" s="5" t="s">
        <v>108</v>
      </c>
    </row>
    <row r="119" spans="2:16" ht="12">
      <c r="B119" s="66" t="s">
        <v>225</v>
      </c>
      <c r="C119" s="72" t="s">
        <v>157</v>
      </c>
      <c r="D119" s="73"/>
      <c r="O119" s="89"/>
      <c r="P119" s="12" t="s">
        <v>109</v>
      </c>
    </row>
    <row r="120" spans="2:16" ht="12">
      <c r="B120" s="26"/>
      <c r="C120" s="79" t="s">
        <v>158</v>
      </c>
      <c r="D120" s="80"/>
      <c r="O120" s="89"/>
      <c r="P120" s="5" t="s">
        <v>110</v>
      </c>
    </row>
    <row r="121" spans="2:16" ht="12">
      <c r="B121" s="26"/>
      <c r="C121" s="79" t="s">
        <v>159</v>
      </c>
      <c r="D121" s="80"/>
      <c r="O121" s="89"/>
      <c r="P121" s="12" t="s">
        <v>111</v>
      </c>
    </row>
    <row r="122" spans="2:16" ht="12.75" thickBot="1">
      <c r="B122" s="33"/>
      <c r="C122" s="81" t="s">
        <v>160</v>
      </c>
      <c r="D122" s="82"/>
      <c r="O122" s="89"/>
      <c r="P122" s="5" t="s">
        <v>111</v>
      </c>
    </row>
    <row r="124" spans="2:16" ht="50.25" customHeight="1" thickBot="1">
      <c r="O124" s="93" t="s">
        <v>38</v>
      </c>
      <c r="P124" s="8" t="s">
        <v>48</v>
      </c>
    </row>
    <row r="125" spans="2:16" ht="12.75" customHeight="1">
      <c r="B125" s="90" t="s">
        <v>0</v>
      </c>
      <c r="C125" s="91"/>
      <c r="D125" s="92"/>
      <c r="O125" s="93"/>
      <c r="P125" s="5" t="s">
        <v>114</v>
      </c>
    </row>
    <row r="126" spans="2:16">
      <c r="B126" s="36"/>
      <c r="C126" s="27" t="s">
        <v>15</v>
      </c>
      <c r="D126" s="53">
        <v>10</v>
      </c>
      <c r="O126" s="93"/>
    </row>
    <row r="127" spans="2:16" ht="15" thickBot="1">
      <c r="B127" s="39"/>
      <c r="C127" s="40" t="s">
        <v>3</v>
      </c>
      <c r="D127" s="59">
        <v>22</v>
      </c>
      <c r="O127" s="93"/>
      <c r="P127" s="10" t="s">
        <v>49</v>
      </c>
    </row>
    <row r="128" spans="2:16">
      <c r="O128" s="93"/>
      <c r="P128" s="12" t="s">
        <v>112</v>
      </c>
    </row>
    <row r="129" spans="2:16">
      <c r="O129" s="93"/>
      <c r="P129" s="5" t="s">
        <v>113</v>
      </c>
    </row>
    <row r="130" spans="2:16">
      <c r="O130" s="93"/>
      <c r="P130" s="11" t="s">
        <v>222</v>
      </c>
    </row>
    <row r="131" spans="2:16" ht="15" thickBot="1"/>
    <row r="132" spans="2:16" ht="12">
      <c r="B132" s="76" t="s">
        <v>1</v>
      </c>
      <c r="C132" s="77"/>
      <c r="D132" s="78"/>
      <c r="O132" s="46"/>
    </row>
    <row r="133" spans="2:16" ht="22.5">
      <c r="B133" s="26"/>
      <c r="C133" s="27" t="s">
        <v>35</v>
      </c>
      <c r="D133" s="53">
        <v>12</v>
      </c>
      <c r="O133" s="95" t="s">
        <v>166</v>
      </c>
      <c r="P133" s="95"/>
    </row>
    <row r="134" spans="2:16">
      <c r="B134" s="26"/>
      <c r="C134" s="27" t="s">
        <v>20</v>
      </c>
      <c r="D134" s="53">
        <v>9</v>
      </c>
      <c r="O134" s="94" t="s">
        <v>167</v>
      </c>
      <c r="P134" s="94"/>
    </row>
    <row r="135" spans="2:16">
      <c r="B135" s="26"/>
      <c r="C135" s="27" t="s">
        <v>14</v>
      </c>
      <c r="D135" s="53">
        <v>19</v>
      </c>
      <c r="O135" s="43"/>
      <c r="P135" s="44" t="s">
        <v>168</v>
      </c>
    </row>
    <row r="136" spans="2:16">
      <c r="B136" s="26"/>
      <c r="C136" s="27" t="s">
        <v>12</v>
      </c>
      <c r="D136" s="53">
        <v>7</v>
      </c>
      <c r="O136" s="94" t="s">
        <v>169</v>
      </c>
      <c r="P136" s="94"/>
    </row>
    <row r="137" spans="2:16" ht="12" customHeight="1">
      <c r="B137" s="26"/>
      <c r="C137" s="27" t="s">
        <v>203</v>
      </c>
      <c r="D137" s="53">
        <v>6</v>
      </c>
      <c r="O137" s="43"/>
      <c r="P137" s="41" t="s">
        <v>170</v>
      </c>
    </row>
    <row r="138" spans="2:16">
      <c r="B138" s="26"/>
      <c r="C138" s="27" t="s">
        <v>204</v>
      </c>
      <c r="D138" s="53">
        <v>9</v>
      </c>
      <c r="O138" s="43"/>
      <c r="P138" s="42" t="s">
        <v>171</v>
      </c>
    </row>
    <row r="139" spans="2:16" ht="12" customHeight="1">
      <c r="B139" s="26"/>
      <c r="C139" s="27" t="s">
        <v>205</v>
      </c>
      <c r="D139" s="53">
        <v>3</v>
      </c>
      <c r="O139" s="94" t="s">
        <v>172</v>
      </c>
      <c r="P139" s="94"/>
    </row>
    <row r="140" spans="2:16" ht="15" thickBot="1">
      <c r="B140" s="33"/>
      <c r="C140" s="40" t="s">
        <v>206</v>
      </c>
      <c r="D140" s="59">
        <v>10</v>
      </c>
      <c r="O140" s="43"/>
      <c r="P140" s="41" t="s">
        <v>173</v>
      </c>
    </row>
    <row r="141" spans="2:16">
      <c r="O141" s="43"/>
      <c r="P141" s="42" t="s">
        <v>174</v>
      </c>
    </row>
    <row r="142" spans="2:16" ht="12" customHeight="1">
      <c r="O142" s="94" t="s">
        <v>175</v>
      </c>
      <c r="P142" s="94"/>
    </row>
    <row r="143" spans="2:16" ht="24">
      <c r="O143" s="43"/>
      <c r="P143" s="41" t="s">
        <v>176</v>
      </c>
    </row>
    <row r="144" spans="2:16">
      <c r="O144" s="43"/>
      <c r="P144" s="42" t="s">
        <v>177</v>
      </c>
    </row>
    <row r="145" spans="15:16" ht="12" customHeight="1">
      <c r="O145" s="43"/>
      <c r="P145" s="41" t="s">
        <v>178</v>
      </c>
    </row>
    <row r="146" spans="15:16">
      <c r="O146" s="43"/>
      <c r="P146" s="42" t="s">
        <v>179</v>
      </c>
    </row>
    <row r="147" spans="15:16">
      <c r="O147" s="43"/>
      <c r="P147" s="41" t="s">
        <v>178</v>
      </c>
    </row>
    <row r="148" spans="15:16">
      <c r="O148" s="43"/>
      <c r="P148" s="42" t="s">
        <v>180</v>
      </c>
    </row>
    <row r="149" spans="15:16">
      <c r="O149" s="43"/>
      <c r="P149" s="41" t="s">
        <v>181</v>
      </c>
    </row>
    <row r="150" spans="15:16">
      <c r="O150" s="94" t="s">
        <v>182</v>
      </c>
      <c r="P150" s="94"/>
    </row>
    <row r="151" spans="15:16">
      <c r="O151" s="43"/>
      <c r="P151" s="45" t="s">
        <v>183</v>
      </c>
    </row>
    <row r="152" spans="15:16">
      <c r="O152" s="94" t="s">
        <v>38</v>
      </c>
      <c r="P152" s="94"/>
    </row>
    <row r="153" spans="15:16" ht="12" customHeight="1">
      <c r="O153" s="43"/>
      <c r="P153" s="41" t="s">
        <v>184</v>
      </c>
    </row>
    <row r="154" spans="15:16">
      <c r="O154" s="43"/>
      <c r="P154" s="42" t="s">
        <v>185</v>
      </c>
    </row>
    <row r="155" spans="15:16" ht="12" customHeight="1">
      <c r="O155" s="43"/>
      <c r="P155" s="41" t="s">
        <v>186</v>
      </c>
    </row>
    <row r="156" spans="15:16">
      <c r="O156" s="46"/>
    </row>
  </sheetData>
  <mergeCells count="56">
    <mergeCell ref="O2:O29"/>
    <mergeCell ref="O55:O68"/>
    <mergeCell ref="O134:P134"/>
    <mergeCell ref="O133:P133"/>
    <mergeCell ref="O72:O83"/>
    <mergeCell ref="O86:O96"/>
    <mergeCell ref="O33:O40"/>
    <mergeCell ref="O150:P150"/>
    <mergeCell ref="O152:P152"/>
    <mergeCell ref="O139:P139"/>
    <mergeCell ref="O136:P136"/>
    <mergeCell ref="O43:O52"/>
    <mergeCell ref="O99:O122"/>
    <mergeCell ref="B125:D125"/>
    <mergeCell ref="C65:D65"/>
    <mergeCell ref="O124:O130"/>
    <mergeCell ref="O142:P142"/>
    <mergeCell ref="C116:D116"/>
    <mergeCell ref="C117:D117"/>
    <mergeCell ref="C82:D82"/>
    <mergeCell ref="C83:D83"/>
    <mergeCell ref="C62:D62"/>
    <mergeCell ref="B100:D100"/>
    <mergeCell ref="C95:D95"/>
    <mergeCell ref="C94:D94"/>
    <mergeCell ref="C84:D84"/>
    <mergeCell ref="C68:D68"/>
    <mergeCell ref="B34:D34"/>
    <mergeCell ref="C28:D28"/>
    <mergeCell ref="C29:D29"/>
    <mergeCell ref="B55:D55"/>
    <mergeCell ref="B42:D42"/>
    <mergeCell ref="C50:D50"/>
    <mergeCell ref="C51:D51"/>
    <mergeCell ref="C118:D118"/>
    <mergeCell ref="C119:D119"/>
    <mergeCell ref="B132:D132"/>
    <mergeCell ref="C122:D122"/>
    <mergeCell ref="C121:D121"/>
    <mergeCell ref="C120:D120"/>
    <mergeCell ref="A1:M1"/>
    <mergeCell ref="C79:D79"/>
    <mergeCell ref="C80:D80"/>
    <mergeCell ref="B87:D87"/>
    <mergeCell ref="C81:D81"/>
    <mergeCell ref="C63:D63"/>
    <mergeCell ref="C64:D64"/>
    <mergeCell ref="B73:D73"/>
    <mergeCell ref="B19:D19"/>
    <mergeCell ref="C52:D52"/>
    <mergeCell ref="C53:D53"/>
    <mergeCell ref="C60:D60"/>
    <mergeCell ref="C61:D61"/>
    <mergeCell ref="C66:D66"/>
    <mergeCell ref="C67:D67"/>
    <mergeCell ref="C69:D69"/>
  </mergeCells>
  <phoneticPr fontId="2"/>
  <pageMargins left="0.70866141732283472" right="0.31496062992125984" top="0.74803149606299213" bottom="0.74803149606299213" header="0.19685039370078741" footer="0.31496062992125984"/>
  <pageSetup paperSize="9" firstPageNumber="25" orientation="landscape" useFirstPageNumber="1" r:id="rId1"/>
  <headerFooter>
    <oddHeader>&amp;L2014.09.04-&amp;"ＭＳ Ｐゴシック,標準"事前アンケート&amp;"Arial,標準"-&amp;"ＭＳ Ｐゴシック,標準"第&amp;"Arial,標準"44&amp;"ＭＳ Ｐゴシック,標準"回私大図協中四研究会&amp;R&amp;"HG創英角ｺﾞｼｯｸUB,標準"&amp;11配布資料（　事前アンケート1　）</oddHeader>
    <oddFooter>&amp;C&amp;"HGPｺﾞｼｯｸM,ﾒﾃﾞｨｳﾑ"&amp;24&amp;P</oddFooter>
  </headerFooter>
  <rowBreaks count="3" manualBreakCount="3">
    <brk id="32" max="16383" man="1"/>
    <brk id="98" max="16383" man="1"/>
    <brk id="1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集計</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SISYO6</dc:creator>
  <cp:lastModifiedBy>Owner</cp:lastModifiedBy>
  <cp:lastPrinted>2014-08-29T05:04:17Z</cp:lastPrinted>
  <dcterms:created xsi:type="dcterms:W3CDTF">2014-07-10T07:16:15Z</dcterms:created>
  <dcterms:modified xsi:type="dcterms:W3CDTF">2015-01-29T05:20:50Z</dcterms:modified>
</cp:coreProperties>
</file>